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安住久美子\Desktop\"/>
    </mc:Choice>
  </mc:AlternateContent>
  <xr:revisionPtr revIDLastSave="0" documentId="8_{D03ED5FC-B422-4810-9184-D53974FA0AA6}" xr6:coauthVersionLast="47" xr6:coauthVersionMax="47" xr10:uidLastSave="{00000000-0000-0000-0000-000000000000}"/>
  <bookViews>
    <workbookView xWindow="-57720" yWindow="6300" windowWidth="29040" windowHeight="15720" xr2:uid="{00000000-000D-0000-FFFF-FFFF00000000}"/>
  </bookViews>
  <sheets>
    <sheet name="事例一覧" sheetId="2" r:id="rId1"/>
    <sheet name="営業ヒアリングシート（ひな型） " sheetId="3" r:id="rId2"/>
    <sheet name="株式会社ABC" sheetId="1" r:id="rId3"/>
    <sheet name="株式会社CDE" sheetId="4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" i="2" l="1"/>
  <c r="I9" i="2"/>
  <c r="H11" i="2" a="1"/>
  <c r="H11" i="2" s="1"/>
  <c r="H12" i="2" a="1"/>
  <c r="H12" i="2" s="1"/>
  <c r="H13" i="2" a="1"/>
  <c r="H13" i="2" s="1"/>
  <c r="H14" i="2" a="1"/>
  <c r="H14" i="2" s="1"/>
  <c r="H15" i="2" a="1"/>
  <c r="H15" i="2" s="1"/>
  <c r="H16" i="2" a="1"/>
  <c r="H16" i="2" s="1"/>
  <c r="H17" i="2" a="1"/>
  <c r="H17" i="2" s="1"/>
  <c r="H18" i="2" a="1"/>
  <c r="H18" i="2" s="1"/>
  <c r="H19" i="2" a="1"/>
  <c r="H19" i="2" s="1"/>
  <c r="H20" i="2" a="1"/>
  <c r="H20" i="2" s="1"/>
  <c r="H21" i="2" a="1"/>
  <c r="H21" i="2" s="1"/>
  <c r="H22" i="2" a="1"/>
  <c r="H22" i="2" s="1"/>
  <c r="H23" i="2" a="1"/>
  <c r="H23" i="2" s="1"/>
  <c r="H24" i="2" a="1"/>
  <c r="H24" i="2" s="1"/>
  <c r="H25" i="2" a="1"/>
  <c r="H25" i="2" s="1"/>
  <c r="H26" i="2" a="1"/>
  <c r="H26" i="2" s="1"/>
  <c r="H27" i="2" a="1"/>
  <c r="H27" i="2" s="1"/>
  <c r="H28" i="2" a="1"/>
  <c r="H28" i="2" s="1"/>
  <c r="H29" i="2" a="1"/>
  <c r="H29" i="2" s="1"/>
  <c r="H30" i="2" a="1"/>
  <c r="H30" i="2" s="1"/>
  <c r="H31" i="2" a="1"/>
  <c r="H31" i="2" s="1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8" i="2" a="1"/>
  <c r="H38" i="2" s="1"/>
  <c r="H39" i="2" a="1"/>
  <c r="H39" i="2" s="1"/>
  <c r="H40" i="2" a="1"/>
  <c r="H40" i="2" s="1"/>
  <c r="H41" i="2" a="1"/>
  <c r="H41" i="2" s="1"/>
  <c r="H42" i="2" a="1"/>
  <c r="H42" i="2" s="1"/>
  <c r="H43" i="2" a="1"/>
  <c r="H43" i="2" s="1"/>
  <c r="H44" i="2" a="1"/>
  <c r="H44" i="2" s="1"/>
  <c r="H45" i="2" a="1"/>
  <c r="H45" i="2" s="1"/>
  <c r="H46" i="2" a="1"/>
  <c r="H46" i="2" s="1"/>
  <c r="H47" i="2" a="1"/>
  <c r="H47" i="2" s="1"/>
  <c r="H48" i="2" a="1"/>
  <c r="H48" i="2" s="1"/>
  <c r="H49" i="2" a="1"/>
  <c r="H49" i="2" s="1"/>
  <c r="H50" i="2" a="1"/>
  <c r="H50" i="2" s="1"/>
  <c r="H51" i="2" a="1"/>
  <c r="H51" i="2" s="1"/>
  <c r="H52" i="2" a="1"/>
  <c r="H52" i="2" s="1"/>
  <c r="H53" i="2" a="1"/>
  <c r="H53" i="2" s="1"/>
  <c r="H54" i="2" a="1"/>
  <c r="H54" i="2" s="1"/>
  <c r="H55" i="2" a="1"/>
  <c r="H55" i="2" s="1"/>
  <c r="H56" i="2" a="1"/>
  <c r="H56" i="2" s="1"/>
  <c r="H57" i="2" a="1"/>
  <c r="H57" i="2" s="1"/>
  <c r="H58" i="2" a="1"/>
  <c r="H58" i="2" s="1"/>
  <c r="G9" i="2" a="1"/>
  <c r="G10" i="2" a="1"/>
  <c r="G10" i="2" l="1"/>
  <c r="G9" i="2"/>
  <c r="I56" i="2"/>
  <c r="I32" i="2"/>
  <c r="I20" i="2"/>
  <c r="I55" i="2"/>
  <c r="I19" i="2"/>
  <c r="I54" i="2"/>
  <c r="I42" i="2"/>
  <c r="I18" i="2"/>
  <c r="I41" i="2"/>
  <c r="I29" i="2"/>
  <c r="I52" i="2"/>
  <c r="I28" i="2"/>
  <c r="I16" i="2"/>
  <c r="I51" i="2"/>
  <c r="I27" i="2"/>
  <c r="I15" i="2"/>
  <c r="I38" i="2"/>
  <c r="I14" i="2"/>
  <c r="I49" i="2"/>
  <c r="I37" i="2"/>
  <c r="I13" i="2"/>
  <c r="I36" i="2"/>
  <c r="I12" i="2"/>
  <c r="I35" i="2"/>
  <c r="I11" i="2"/>
  <c r="I58" i="2"/>
  <c r="I46" i="2"/>
  <c r="I34" i="2"/>
  <c r="I22" i="2"/>
  <c r="I44" i="2"/>
  <c r="I43" i="2"/>
  <c r="I31" i="2"/>
  <c r="I30" i="2"/>
  <c r="I53" i="2"/>
  <c r="I17" i="2"/>
  <c r="I40" i="2"/>
  <c r="I39" i="2"/>
  <c r="I50" i="2"/>
  <c r="I26" i="2"/>
  <c r="I25" i="2"/>
  <c r="I48" i="2"/>
  <c r="I24" i="2"/>
  <c r="I47" i="2"/>
  <c r="I23" i="2"/>
  <c r="I57" i="2"/>
  <c r="I45" i="2"/>
  <c r="I33" i="2"/>
  <c r="I21" i="2"/>
  <c r="G54" i="2" a="1"/>
  <c r="G28" i="2" a="1"/>
  <c r="G14" i="2" a="1"/>
  <c r="G35" i="2" a="1"/>
  <c r="G44" i="2" a="1"/>
  <c r="G40" i="2" a="1"/>
  <c r="G24" i="2" a="1"/>
  <c r="G21" i="2" a="1"/>
  <c r="D56" i="2" a="1"/>
  <c r="D53" i="2" a="1"/>
  <c r="D50" i="2" a="1"/>
  <c r="D47" i="2" a="1"/>
  <c r="D44" i="2" a="1"/>
  <c r="D41" i="2" a="1"/>
  <c r="D38" i="2" a="1"/>
  <c r="D35" i="2" a="1"/>
  <c r="D32" i="2" a="1"/>
  <c r="D29" i="2" a="1"/>
  <c r="D26" i="2" a="1"/>
  <c r="D23" i="2" a="1"/>
  <c r="D20" i="2" a="1"/>
  <c r="D17" i="2" a="1"/>
  <c r="D14" i="2" a="1"/>
  <c r="D11" i="2" a="1"/>
  <c r="C53" i="2" a="1"/>
  <c r="C50" i="2" a="1"/>
  <c r="C44" i="2" a="1"/>
  <c r="C41" i="2" a="1"/>
  <c r="C35" i="2" a="1"/>
  <c r="C32" i="2" a="1"/>
  <c r="C29" i="2" a="1"/>
  <c r="C23" i="2" a="1"/>
  <c r="C20" i="2" a="1"/>
  <c r="C17" i="2" a="1"/>
  <c r="C11" i="2" a="1"/>
  <c r="G56" i="2" a="1"/>
  <c r="G42" i="2" a="1"/>
  <c r="G49" i="2" a="1"/>
  <c r="G11" i="2" a="1"/>
  <c r="G43" i="2" a="1"/>
  <c r="G39" i="2" a="1"/>
  <c r="G47" i="2" a="1"/>
  <c r="F58" i="2" a="1"/>
  <c r="F55" i="2" a="1"/>
  <c r="F52" i="2" a="1"/>
  <c r="F49" i="2" a="1"/>
  <c r="F46" i="2" a="1"/>
  <c r="F40" i="2" a="1"/>
  <c r="F37" i="2" a="1"/>
  <c r="F34" i="2" a="1"/>
  <c r="F31" i="2" a="1"/>
  <c r="F25" i="2" a="1"/>
  <c r="F22" i="2" a="1"/>
  <c r="F19" i="2" a="1"/>
  <c r="F16" i="2" a="1"/>
  <c r="F10" i="2" a="1"/>
  <c r="E58" i="2" a="1"/>
  <c r="E52" i="2" a="1"/>
  <c r="E49" i="2" a="1"/>
  <c r="E43" i="2" a="1"/>
  <c r="E40" i="2" a="1"/>
  <c r="E37" i="2" a="1"/>
  <c r="E31" i="2" a="1"/>
  <c r="E28" i="2" a="1"/>
  <c r="E22" i="2" a="1"/>
  <c r="E19" i="2" a="1"/>
  <c r="E13" i="2" a="1"/>
  <c r="E10" i="2" a="1"/>
  <c r="C40" i="2" a="1"/>
  <c r="C28" i="2" a="1"/>
  <c r="C22" i="2" a="1"/>
  <c r="C16" i="2" a="1"/>
  <c r="C10" i="2" a="1"/>
  <c r="G20" i="2" a="1"/>
  <c r="G13" i="2" a="1"/>
  <c r="G46" i="2" a="1"/>
  <c r="G30" i="2" a="1"/>
  <c r="G26" i="2" a="1"/>
  <c r="G57" i="2" a="1"/>
  <c r="F57" i="2" a="1"/>
  <c r="F54" i="2" a="1"/>
  <c r="F48" i="2" a="1"/>
  <c r="F45" i="2" a="1"/>
  <c r="F39" i="2" a="1"/>
  <c r="F33" i="2" a="1"/>
  <c r="F30" i="2" a="1"/>
  <c r="F27" i="2" a="1"/>
  <c r="F18" i="2" a="1"/>
  <c r="F15" i="2" a="1"/>
  <c r="F9" i="2" a="1"/>
  <c r="E54" i="2" a="1"/>
  <c r="E48" i="2" a="1"/>
  <c r="E42" i="2" a="1"/>
  <c r="E36" i="2" a="1"/>
  <c r="E30" i="2" a="1"/>
  <c r="E24" i="2" a="1"/>
  <c r="E21" i="2" a="1"/>
  <c r="E15" i="2" a="1"/>
  <c r="D9" i="2" a="1"/>
  <c r="G55" i="2" a="1"/>
  <c r="G36" i="2" a="1"/>
  <c r="G34" i="2" a="1"/>
  <c r="G53" i="2" a="1"/>
  <c r="G25" i="2" a="1"/>
  <c r="G45" i="2" a="1"/>
  <c r="D57" i="2" a="1"/>
  <c r="D51" i="2" a="1"/>
  <c r="D45" i="2" a="1"/>
  <c r="D42" i="2" a="1"/>
  <c r="D36" i="2" a="1"/>
  <c r="D33" i="2" a="1"/>
  <c r="D27" i="2" a="1"/>
  <c r="D21" i="2" a="1"/>
  <c r="D18" i="2" a="1"/>
  <c r="E9" i="2" a="1"/>
  <c r="C54" i="2" a="1"/>
  <c r="C48" i="2" a="1"/>
  <c r="C42" i="2" a="1"/>
  <c r="C39" i="2" a="1"/>
  <c r="C30" i="2" a="1"/>
  <c r="C27" i="2" a="1"/>
  <c r="C21" i="2" a="1"/>
  <c r="C15" i="2" a="1"/>
  <c r="C12" i="2" a="1"/>
  <c r="G19" i="2" a="1"/>
  <c r="G12" i="2" a="1"/>
  <c r="G22" i="2" a="1"/>
  <c r="C56" i="2" a="1"/>
  <c r="C47" i="2" a="1"/>
  <c r="C38" i="2" a="1"/>
  <c r="C26" i="2" a="1"/>
  <c r="C14" i="2" a="1"/>
  <c r="G16" i="2" a="1"/>
  <c r="F43" i="2" a="1"/>
  <c r="F28" i="2" a="1"/>
  <c r="F13" i="2" a="1"/>
  <c r="E55" i="2" a="1"/>
  <c r="E46" i="2" a="1"/>
  <c r="E34" i="2" a="1"/>
  <c r="E25" i="2" a="1"/>
  <c r="E16" i="2" a="1"/>
  <c r="C37" i="2" a="1"/>
  <c r="C19" i="2" a="1"/>
  <c r="G27" i="2" a="1"/>
  <c r="F42" i="2" a="1"/>
  <c r="F21" i="2" a="1"/>
  <c r="E51" i="2" a="1"/>
  <c r="E39" i="2" a="1"/>
  <c r="E27" i="2" a="1"/>
  <c r="E12" i="2" a="1"/>
  <c r="G15" i="2" a="1"/>
  <c r="D54" i="2" a="1"/>
  <c r="D39" i="2" a="1"/>
  <c r="D24" i="2" a="1"/>
  <c r="D12" i="2" a="1"/>
  <c r="C51" i="2" a="1"/>
  <c r="C36" i="2" a="1"/>
  <c r="C24" i="2" a="1"/>
  <c r="C9" i="2" a="1"/>
  <c r="G38" i="2" a="1"/>
  <c r="G32" i="2" a="1"/>
  <c r="G18" i="2" a="1"/>
  <c r="G51" i="2" a="1"/>
  <c r="G37" i="2" a="1"/>
  <c r="G58" i="2" a="1"/>
  <c r="G31" i="2" a="1"/>
  <c r="G50" i="2" a="1"/>
  <c r="G23" i="2" a="1"/>
  <c r="D58" i="2" a="1"/>
  <c r="D55" i="2" a="1"/>
  <c r="D52" i="2" a="1"/>
  <c r="D49" i="2" a="1"/>
  <c r="D46" i="2" a="1"/>
  <c r="D43" i="2" a="1"/>
  <c r="D40" i="2" a="1"/>
  <c r="D37" i="2" a="1"/>
  <c r="D34" i="2" a="1"/>
  <c r="D31" i="2" a="1"/>
  <c r="D28" i="2" a="1"/>
  <c r="D25" i="2" a="1"/>
  <c r="D22" i="2" a="1"/>
  <c r="D19" i="2" a="1"/>
  <c r="D16" i="2" a="1"/>
  <c r="D13" i="2" a="1"/>
  <c r="D10" i="2" a="1"/>
  <c r="C58" i="2" a="1"/>
  <c r="C55" i="2" a="1"/>
  <c r="C52" i="2" a="1"/>
  <c r="C49" i="2" a="1"/>
  <c r="C46" i="2" a="1"/>
  <c r="C43" i="2" a="1"/>
  <c r="C34" i="2" a="1"/>
  <c r="C31" i="2" a="1"/>
  <c r="C25" i="2" a="1"/>
  <c r="C13" i="2" a="1"/>
  <c r="G41" i="2" a="1"/>
  <c r="F51" i="2" a="1"/>
  <c r="F36" i="2" a="1"/>
  <c r="F24" i="2" a="1"/>
  <c r="F12" i="2" a="1"/>
  <c r="E57" i="2" a="1"/>
  <c r="E45" i="2" a="1"/>
  <c r="E33" i="2" a="1"/>
  <c r="E18" i="2" a="1"/>
  <c r="G29" i="2" a="1"/>
  <c r="D48" i="2" a="1"/>
  <c r="D30" i="2" a="1"/>
  <c r="D15" i="2" a="1"/>
  <c r="C57" i="2" a="1"/>
  <c r="C45" i="2" a="1"/>
  <c r="C33" i="2" a="1"/>
  <c r="C18" i="2" a="1"/>
  <c r="G52" i="2" a="1"/>
  <c r="G48" i="2" a="1"/>
  <c r="F53" i="2" a="1"/>
  <c r="F35" i="2" a="1"/>
  <c r="F17" i="2" a="1"/>
  <c r="E53" i="2" a="1"/>
  <c r="E35" i="2" a="1"/>
  <c r="E17" i="2" a="1"/>
  <c r="G17" i="2" a="1"/>
  <c r="F26" i="2" a="1"/>
  <c r="G33" i="2" a="1"/>
  <c r="F41" i="2" a="1"/>
  <c r="E23" i="2" a="1"/>
  <c r="F20" i="2" a="1"/>
  <c r="E20" i="2" a="1"/>
  <c r="F50" i="2" a="1"/>
  <c r="F32" i="2" a="1"/>
  <c r="F14" i="2" a="1"/>
  <c r="E50" i="2" a="1"/>
  <c r="E32" i="2" a="1"/>
  <c r="E14" i="2" a="1"/>
  <c r="E29" i="2" a="1"/>
  <c r="F44" i="2" a="1"/>
  <c r="E26" i="2" a="1"/>
  <c r="F23" i="2" a="1"/>
  <c r="F38" i="2" a="1"/>
  <c r="E56" i="2" a="1"/>
  <c r="F47" i="2" a="1"/>
  <c r="F29" i="2" a="1"/>
  <c r="F11" i="2" a="1"/>
  <c r="E47" i="2" a="1"/>
  <c r="E11" i="2" a="1"/>
  <c r="E44" i="2" a="1"/>
  <c r="E41" i="2" a="1"/>
  <c r="F56" i="2" a="1"/>
  <c r="E38" i="2" a="1"/>
  <c r="E38" i="2" l="1"/>
  <c r="F56" i="2"/>
  <c r="E41" i="2"/>
  <c r="E44" i="2"/>
  <c r="E11" i="2"/>
  <c r="E47" i="2"/>
  <c r="F11" i="2"/>
  <c r="F29" i="2"/>
  <c r="F47" i="2"/>
  <c r="E56" i="2"/>
  <c r="F38" i="2"/>
  <c r="F23" i="2"/>
  <c r="E26" i="2"/>
  <c r="F44" i="2"/>
  <c r="E29" i="2"/>
  <c r="E14" i="2"/>
  <c r="E32" i="2"/>
  <c r="E50" i="2"/>
  <c r="F14" i="2"/>
  <c r="F32" i="2"/>
  <c r="F50" i="2"/>
  <c r="E20" i="2"/>
  <c r="F20" i="2"/>
  <c r="E23" i="2"/>
  <c r="F41" i="2"/>
  <c r="G33" i="2"/>
  <c r="F26" i="2"/>
  <c r="G17" i="2"/>
  <c r="E17" i="2"/>
  <c r="E35" i="2"/>
  <c r="E53" i="2"/>
  <c r="F17" i="2"/>
  <c r="F35" i="2"/>
  <c r="F53" i="2"/>
  <c r="G48" i="2"/>
  <c r="G52" i="2"/>
  <c r="C18" i="2"/>
  <c r="C33" i="2"/>
  <c r="C45" i="2"/>
  <c r="C57" i="2"/>
  <c r="D15" i="2"/>
  <c r="D30" i="2"/>
  <c r="D48" i="2"/>
  <c r="G29" i="2"/>
  <c r="E18" i="2"/>
  <c r="E33" i="2"/>
  <c r="E45" i="2"/>
  <c r="E57" i="2"/>
  <c r="F12" i="2"/>
  <c r="F24" i="2"/>
  <c r="F36" i="2"/>
  <c r="F51" i="2"/>
  <c r="G41" i="2"/>
  <c r="C13" i="2"/>
  <c r="C25" i="2"/>
  <c r="C31" i="2"/>
  <c r="C34" i="2"/>
  <c r="C43" i="2"/>
  <c r="C46" i="2"/>
  <c r="C49" i="2"/>
  <c r="C52" i="2"/>
  <c r="C55" i="2"/>
  <c r="C58" i="2"/>
  <c r="D10" i="2"/>
  <c r="D13" i="2"/>
  <c r="D16" i="2"/>
  <c r="D19" i="2"/>
  <c r="D22" i="2"/>
  <c r="D25" i="2"/>
  <c r="D28" i="2"/>
  <c r="D31" i="2"/>
  <c r="D34" i="2"/>
  <c r="D37" i="2"/>
  <c r="D40" i="2"/>
  <c r="D43" i="2"/>
  <c r="D46" i="2"/>
  <c r="D49" i="2"/>
  <c r="D52" i="2"/>
  <c r="D55" i="2"/>
  <c r="D58" i="2"/>
  <c r="G23" i="2"/>
  <c r="G50" i="2"/>
  <c r="G31" i="2"/>
  <c r="G58" i="2"/>
  <c r="G37" i="2"/>
  <c r="G51" i="2"/>
  <c r="G18" i="2"/>
  <c r="G32" i="2"/>
  <c r="G38" i="2"/>
  <c r="C9" i="2"/>
  <c r="C24" i="2"/>
  <c r="C36" i="2"/>
  <c r="C51" i="2"/>
  <c r="D12" i="2"/>
  <c r="D24" i="2"/>
  <c r="D39" i="2"/>
  <c r="D54" i="2"/>
  <c r="G15" i="2"/>
  <c r="E12" i="2"/>
  <c r="E27" i="2"/>
  <c r="E39" i="2"/>
  <c r="E51" i="2"/>
  <c r="F21" i="2"/>
  <c r="F42" i="2"/>
  <c r="G27" i="2"/>
  <c r="C19" i="2"/>
  <c r="C37" i="2"/>
  <c r="E16" i="2"/>
  <c r="E25" i="2"/>
  <c r="E34" i="2"/>
  <c r="E46" i="2"/>
  <c r="E55" i="2"/>
  <c r="F13" i="2"/>
  <c r="F28" i="2"/>
  <c r="F43" i="2"/>
  <c r="G16" i="2"/>
  <c r="C14" i="2"/>
  <c r="C26" i="2"/>
  <c r="C38" i="2"/>
  <c r="C47" i="2"/>
  <c r="C56" i="2"/>
  <c r="G22" i="2"/>
  <c r="G12" i="2"/>
  <c r="G19" i="2"/>
  <c r="C12" i="2"/>
  <c r="C15" i="2"/>
  <c r="C21" i="2"/>
  <c r="C27" i="2"/>
  <c r="C30" i="2"/>
  <c r="C39" i="2"/>
  <c r="C42" i="2"/>
  <c r="C48" i="2"/>
  <c r="C54" i="2"/>
  <c r="E9" i="2"/>
  <c r="D18" i="2"/>
  <c r="D21" i="2"/>
  <c r="D27" i="2"/>
  <c r="D33" i="2"/>
  <c r="D36" i="2"/>
  <c r="D42" i="2"/>
  <c r="D45" i="2"/>
  <c r="D51" i="2"/>
  <c r="D57" i="2"/>
  <c r="G45" i="2"/>
  <c r="G25" i="2"/>
  <c r="G53" i="2"/>
  <c r="G34" i="2"/>
  <c r="G36" i="2"/>
  <c r="G55" i="2"/>
  <c r="D9" i="2"/>
  <c r="E15" i="2"/>
  <c r="E21" i="2"/>
  <c r="E24" i="2"/>
  <c r="E30" i="2"/>
  <c r="E36" i="2"/>
  <c r="E42" i="2"/>
  <c r="E48" i="2"/>
  <c r="E54" i="2"/>
  <c r="F9" i="2"/>
  <c r="F15" i="2"/>
  <c r="F18" i="2"/>
  <c r="F27" i="2"/>
  <c r="F30" i="2"/>
  <c r="F33" i="2"/>
  <c r="F39" i="2"/>
  <c r="F45" i="2"/>
  <c r="F48" i="2"/>
  <c r="F54" i="2"/>
  <c r="F57" i="2"/>
  <c r="G57" i="2"/>
  <c r="G26" i="2"/>
  <c r="G30" i="2"/>
  <c r="G46" i="2"/>
  <c r="G13" i="2"/>
  <c r="G20" i="2"/>
  <c r="C10" i="2"/>
  <c r="C16" i="2"/>
  <c r="C22" i="2"/>
  <c r="C28" i="2"/>
  <c r="C40" i="2"/>
  <c r="E10" i="2"/>
  <c r="E13" i="2"/>
  <c r="E19" i="2"/>
  <c r="E22" i="2"/>
  <c r="E28" i="2"/>
  <c r="E31" i="2"/>
  <c r="E37" i="2"/>
  <c r="E40" i="2"/>
  <c r="E43" i="2"/>
  <c r="E49" i="2"/>
  <c r="E52" i="2"/>
  <c r="E58" i="2"/>
  <c r="F10" i="2"/>
  <c r="F16" i="2"/>
  <c r="F19" i="2"/>
  <c r="F22" i="2"/>
  <c r="F25" i="2"/>
  <c r="F31" i="2"/>
  <c r="F34" i="2"/>
  <c r="F37" i="2"/>
  <c r="F40" i="2"/>
  <c r="F46" i="2"/>
  <c r="F49" i="2"/>
  <c r="F52" i="2"/>
  <c r="F55" i="2"/>
  <c r="F58" i="2"/>
  <c r="G47" i="2"/>
  <c r="G39" i="2"/>
  <c r="G43" i="2"/>
  <c r="G11" i="2"/>
  <c r="G49" i="2"/>
  <c r="G42" i="2"/>
  <c r="G56" i="2"/>
  <c r="C11" i="2"/>
  <c r="C17" i="2"/>
  <c r="C20" i="2"/>
  <c r="C23" i="2"/>
  <c r="C29" i="2"/>
  <c r="C32" i="2"/>
  <c r="C35" i="2"/>
  <c r="C41" i="2"/>
  <c r="C44" i="2"/>
  <c r="C50" i="2"/>
  <c r="C53" i="2"/>
  <c r="D11" i="2"/>
  <c r="D14" i="2"/>
  <c r="D17" i="2"/>
  <c r="D20" i="2"/>
  <c r="D23" i="2"/>
  <c r="D26" i="2"/>
  <c r="D29" i="2"/>
  <c r="D32" i="2"/>
  <c r="D35" i="2"/>
  <c r="D38" i="2"/>
  <c r="D41" i="2"/>
  <c r="D44" i="2"/>
  <c r="D47" i="2"/>
  <c r="D50" i="2"/>
  <c r="D53" i="2"/>
  <c r="D56" i="2"/>
  <c r="G21" i="2"/>
  <c r="G24" i="2"/>
  <c r="G40" i="2"/>
  <c r="G44" i="2"/>
  <c r="G35" i="2"/>
  <c r="G14" i="2"/>
  <c r="G28" i="2"/>
  <c r="G5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<sst xmlns="http://schemas.openxmlformats.org/spreadsheetml/2006/main" count="463" uniqueCount="98">
  <si>
    <t>　</t>
  </si>
  <si>
    <t>S A I R U</t>
  </si>
  <si>
    <t>受注ストーリー事例一覧</t>
  </si>
  <si>
    <t>↓シート名を記載</t>
  </si>
  <si>
    <t>No.</t>
  </si>
  <si>
    <t>会社名</t>
  </si>
  <si>
    <t>従業員数</t>
  </si>
  <si>
    <t>業種</t>
  </si>
  <si>
    <t>サイトURL</t>
  </si>
  <si>
    <t>営業担当</t>
  </si>
  <si>
    <t>参照元シート名</t>
  </si>
  <si>
    <t>参照元リンク</t>
  </si>
  <si>
    <t>株式会社ABC</t>
  </si>
  <si>
    <t>株式会社CDE</t>
  </si>
  <si>
    <t>【受注ストーリー事例用】営業ヒアリングシート</t>
  </si>
  <si>
    <t>※社内のデータベースや顧客のホームページなどから、事前に確認できる情報は記入しておきましょう。</t>
    <rPh sb="1" eb="3">
      <t>シャナイ</t>
    </rPh>
    <rPh sb="11" eb="13">
      <t>コキャク</t>
    </rPh>
    <rPh sb="25" eb="27">
      <t>ジゼン</t>
    </rPh>
    <rPh sb="28" eb="30">
      <t>カクニン</t>
    </rPh>
    <rPh sb="33" eb="35">
      <t>ジョウホウ</t>
    </rPh>
    <rPh sb="36" eb="38">
      <t>キニュウ</t>
    </rPh>
    <phoneticPr fontId="3"/>
  </si>
  <si>
    <r>
      <rPr>
        <b/>
        <sz val="11"/>
        <color rgb="FF112B4C"/>
        <rFont val="ＭＳ Ｐゴシック"/>
        <family val="2"/>
        <charset val="128"/>
      </rPr>
      <t>基本情報</t>
    </r>
    <rPh sb="0" eb="2">
      <t>キホン</t>
    </rPh>
    <rPh sb="2" eb="4">
      <t>ジョウホウ</t>
    </rPh>
    <phoneticPr fontId="3"/>
  </si>
  <si>
    <r>
      <rPr>
        <b/>
        <sz val="11"/>
        <color theme="0"/>
        <rFont val="ＭＳ Ｐゴシック"/>
        <family val="3"/>
        <charset val="128"/>
      </rPr>
      <t>基本情報</t>
    </r>
    <rPh sb="0" eb="2">
      <t>キホン</t>
    </rPh>
    <rPh sb="2" eb="4">
      <t>ジョウホウ</t>
    </rPh>
    <phoneticPr fontId="3"/>
  </si>
  <si>
    <t>回答記入欄</t>
    <rPh sb="0" eb="2">
      <t>カイトウ</t>
    </rPh>
    <rPh sb="2" eb="4">
      <t>キニュウ</t>
    </rPh>
    <rPh sb="4" eb="5">
      <t>ラン</t>
    </rPh>
    <phoneticPr fontId="3"/>
  </si>
  <si>
    <r>
      <rPr>
        <sz val="11"/>
        <color rgb="FF112B4C"/>
        <rFont val="ＭＳ Ｐゴシック"/>
        <family val="2"/>
      </rPr>
      <t>会社名</t>
    </r>
  </si>
  <si>
    <r>
      <rPr>
        <sz val="11"/>
        <color rgb="FF112B4C"/>
        <rFont val="ＭＳ Ｐゴシック"/>
        <family val="2"/>
        <charset val="128"/>
      </rPr>
      <t>代表</t>
    </r>
    <rPh sb="0" eb="2">
      <t>ダイヒョウ</t>
    </rPh>
    <phoneticPr fontId="3"/>
  </si>
  <si>
    <t>〇〇〇〇</t>
  </si>
  <si>
    <r>
      <rPr>
        <sz val="11"/>
        <color rgb="FF112B4C"/>
        <rFont val="ＭＳ Ｐゴシック"/>
        <family val="2"/>
      </rPr>
      <t>業種</t>
    </r>
  </si>
  <si>
    <t>コンサルティング</t>
  </si>
  <si>
    <r>
      <rPr>
        <sz val="11"/>
        <color rgb="FF112B4C"/>
        <rFont val="ＭＳ Ｐゴシック"/>
        <family val="2"/>
        <charset val="128"/>
      </rPr>
      <t>資本金</t>
    </r>
    <rPh sb="0" eb="3">
      <t>シホンキン</t>
    </rPh>
    <phoneticPr fontId="3"/>
  </si>
  <si>
    <t>〇〇〇万円</t>
  </si>
  <si>
    <r>
      <rPr>
        <sz val="11"/>
        <color rgb="FF112B4C"/>
        <rFont val="ＭＳ Ｐゴシック"/>
        <family val="2"/>
        <charset val="128"/>
      </rPr>
      <t>従業員数</t>
    </r>
    <rPh sb="0" eb="3">
      <t>ジュウギョウイン</t>
    </rPh>
    <rPh sb="3" eb="4">
      <t>スウ</t>
    </rPh>
    <phoneticPr fontId="3"/>
  </si>
  <si>
    <t>〇〇〇名</t>
  </si>
  <si>
    <r>
      <rPr>
        <sz val="11"/>
        <color rgb="FF112B4C"/>
        <rFont val="ＭＳ Ｐゴシック"/>
        <family val="2"/>
        <charset val="128"/>
      </rPr>
      <t>住所</t>
    </r>
    <rPh sb="0" eb="2">
      <t>ジュウショ</t>
    </rPh>
    <phoneticPr fontId="3"/>
  </si>
  <si>
    <r>
      <t>Web</t>
    </r>
    <r>
      <rPr>
        <sz val="11"/>
        <color rgb="FF112B4C"/>
        <rFont val="ＭＳ Ｐゴシック"/>
        <family val="2"/>
        <charset val="128"/>
      </rPr>
      <t>サイト</t>
    </r>
    <phoneticPr fontId="3"/>
  </si>
  <si>
    <t>URL</t>
  </si>
  <si>
    <r>
      <rPr>
        <sz val="11"/>
        <color rgb="FF112B4C"/>
        <rFont val="ＭＳ Ｐゴシック"/>
        <family val="2"/>
      </rPr>
      <t>事例公開の可否</t>
    </r>
    <rPh sb="0" eb="2">
      <t>ジレイ</t>
    </rPh>
    <phoneticPr fontId="3"/>
  </si>
  <si>
    <t>提供商品・サービス</t>
    <rPh sb="0" eb="2">
      <t>テイキョウ</t>
    </rPh>
    <rPh sb="2" eb="4">
      <t>ショウヒン</t>
    </rPh>
    <phoneticPr fontId="3"/>
  </si>
  <si>
    <r>
      <rPr>
        <b/>
        <sz val="11"/>
        <color theme="0"/>
        <rFont val="ＭＳ Ｐゴシック"/>
        <family val="2"/>
        <charset val="128"/>
      </rPr>
      <t>新規</t>
    </r>
    <r>
      <rPr>
        <b/>
        <sz val="11"/>
        <color theme="0"/>
        <rFont val="Segoe UI Symbol"/>
        <family val="2"/>
      </rPr>
      <t>①</t>
    </r>
    <rPh sb="0" eb="2">
      <t>シンキ</t>
    </rPh>
    <phoneticPr fontId="3"/>
  </si>
  <si>
    <r>
      <rPr>
        <sz val="11"/>
        <color rgb="FF112B4C"/>
        <rFont val="ＭＳ Ｐゴシック"/>
        <family val="2"/>
        <charset val="128"/>
      </rPr>
      <t>サービス名</t>
    </r>
    <rPh sb="4" eb="5">
      <t>メイ</t>
    </rPh>
    <phoneticPr fontId="3"/>
  </si>
  <si>
    <r>
      <rPr>
        <sz val="11"/>
        <color rgb="FF112B4C"/>
        <rFont val="ＭＳ Ｐゴシック"/>
        <family val="2"/>
        <charset val="128"/>
      </rPr>
      <t>年間契約金額</t>
    </r>
    <rPh sb="0" eb="2">
      <t>ネンカン</t>
    </rPh>
    <rPh sb="2" eb="4">
      <t>ケイヤク</t>
    </rPh>
    <rPh sb="4" eb="6">
      <t>キンガク</t>
    </rPh>
    <phoneticPr fontId="3"/>
  </si>
  <si>
    <r>
      <t>ID</t>
    </r>
    <r>
      <rPr>
        <sz val="11"/>
        <color rgb="FF112B4C"/>
        <rFont val="ＭＳ Ｐゴシック"/>
        <family val="2"/>
        <charset val="128"/>
      </rPr>
      <t>数</t>
    </r>
    <rPh sb="2" eb="3">
      <t>スウ</t>
    </rPh>
    <phoneticPr fontId="3"/>
  </si>
  <si>
    <r>
      <rPr>
        <sz val="11"/>
        <color rgb="FF112B4C"/>
        <rFont val="ＭＳ Ｐゴシック"/>
        <family val="2"/>
        <charset val="128"/>
      </rPr>
      <t>従業員一人あたり単価</t>
    </r>
    <rPh sb="0" eb="3">
      <t>ジュウギョウイン</t>
    </rPh>
    <rPh sb="3" eb="5">
      <t>ヒトリ</t>
    </rPh>
    <rPh sb="8" eb="10">
      <t>タンカ</t>
    </rPh>
    <phoneticPr fontId="3"/>
  </si>
  <si>
    <r>
      <rPr>
        <sz val="11"/>
        <color rgb="FF112B4C"/>
        <rFont val="ＭＳ Ｐゴシック"/>
        <family val="2"/>
        <charset val="128"/>
      </rPr>
      <t>受注年月日</t>
    </r>
    <rPh sb="0" eb="2">
      <t>ジュチュウ</t>
    </rPh>
    <rPh sb="2" eb="5">
      <t>ネンガッピ</t>
    </rPh>
    <phoneticPr fontId="3"/>
  </si>
  <si>
    <r>
      <rPr>
        <sz val="11"/>
        <color rgb="FF112B4C"/>
        <rFont val="ＭＳ Ｐゴシック"/>
        <family val="2"/>
        <charset val="128"/>
      </rPr>
      <t>営業担当者</t>
    </r>
    <rPh sb="0" eb="2">
      <t>エイギョウ</t>
    </rPh>
    <rPh sb="2" eb="5">
      <t>タントウシャ</t>
    </rPh>
    <phoneticPr fontId="3"/>
  </si>
  <si>
    <r>
      <rPr>
        <sz val="11"/>
        <color rgb="FF112B4C"/>
        <rFont val="ＭＳ Ｐゴシック"/>
        <family val="2"/>
        <charset val="128"/>
      </rPr>
      <t>受注までの経緯</t>
    </r>
    <rPh sb="0" eb="2">
      <t>ジュチュウ</t>
    </rPh>
    <rPh sb="5" eb="7">
      <t>ケイイ</t>
    </rPh>
    <phoneticPr fontId="3"/>
  </si>
  <si>
    <r>
      <rPr>
        <b/>
        <sz val="11"/>
        <color theme="0"/>
        <rFont val="ＭＳ Ｐゴシック"/>
        <family val="2"/>
        <charset val="128"/>
      </rPr>
      <t>新規</t>
    </r>
    <r>
      <rPr>
        <b/>
        <sz val="11"/>
        <color theme="0"/>
        <rFont val="Segoe UI Symbol"/>
        <family val="2"/>
      </rPr>
      <t>②</t>
    </r>
    <rPh sb="0" eb="2">
      <t>シンキ</t>
    </rPh>
    <phoneticPr fontId="3"/>
  </si>
  <si>
    <r>
      <rPr>
        <sz val="11"/>
        <color theme="1"/>
        <rFont val="ＭＳ Ｐゴシック"/>
        <family val="2"/>
        <charset val="128"/>
      </rPr>
      <t>サービス名</t>
    </r>
    <rPh sb="4" eb="5">
      <t>メイ</t>
    </rPh>
    <phoneticPr fontId="3"/>
  </si>
  <si>
    <r>
      <rPr>
        <sz val="11"/>
        <color theme="1"/>
        <rFont val="ＭＳ Ｐゴシック"/>
        <family val="2"/>
        <charset val="128"/>
      </rPr>
      <t>年間契約金額</t>
    </r>
    <rPh sb="0" eb="2">
      <t>ネンカン</t>
    </rPh>
    <rPh sb="2" eb="4">
      <t>ケイヤク</t>
    </rPh>
    <rPh sb="4" eb="6">
      <t>キンガク</t>
    </rPh>
    <phoneticPr fontId="3"/>
  </si>
  <si>
    <r>
      <t>ID</t>
    </r>
    <r>
      <rPr>
        <sz val="11"/>
        <color theme="1"/>
        <rFont val="ＭＳ Ｐゴシック"/>
        <family val="2"/>
        <charset val="128"/>
      </rPr>
      <t>数</t>
    </r>
    <rPh sb="2" eb="3">
      <t>スウ</t>
    </rPh>
    <phoneticPr fontId="3"/>
  </si>
  <si>
    <r>
      <rPr>
        <sz val="11"/>
        <color theme="1"/>
        <rFont val="ＭＳ Ｐゴシック"/>
        <family val="2"/>
        <charset val="128"/>
      </rPr>
      <t>従業員一人あたり単価</t>
    </r>
    <rPh sb="0" eb="3">
      <t>ジュウギョウイン</t>
    </rPh>
    <rPh sb="3" eb="5">
      <t>ヒトリ</t>
    </rPh>
    <rPh sb="8" eb="10">
      <t>タンカ</t>
    </rPh>
    <phoneticPr fontId="3"/>
  </si>
  <si>
    <r>
      <rPr>
        <sz val="11"/>
        <color theme="1"/>
        <rFont val="ＭＳ Ｐゴシック"/>
        <family val="2"/>
        <charset val="128"/>
      </rPr>
      <t>受注年月日</t>
    </r>
    <rPh sb="0" eb="2">
      <t>ジュチュウ</t>
    </rPh>
    <rPh sb="2" eb="5">
      <t>ネンガッピ</t>
    </rPh>
    <phoneticPr fontId="3"/>
  </si>
  <si>
    <r>
      <rPr>
        <sz val="11"/>
        <color theme="1"/>
        <rFont val="ＭＳ Ｐゴシック"/>
        <family val="2"/>
        <charset val="128"/>
      </rPr>
      <t>営業担当者</t>
    </r>
    <rPh sb="0" eb="2">
      <t>エイギョウ</t>
    </rPh>
    <rPh sb="2" eb="5">
      <t>タントウシャ</t>
    </rPh>
    <phoneticPr fontId="3"/>
  </si>
  <si>
    <r>
      <rPr>
        <sz val="11"/>
        <color theme="1"/>
        <rFont val="ＭＳ Ｐゴシック"/>
        <family val="2"/>
        <charset val="128"/>
      </rPr>
      <t>受注までの経緯</t>
    </r>
    <rPh sb="0" eb="2">
      <t>ジュチュウ</t>
    </rPh>
    <rPh sb="5" eb="7">
      <t>ケイイ</t>
    </rPh>
    <phoneticPr fontId="3"/>
  </si>
  <si>
    <r>
      <rPr>
        <b/>
        <sz val="11"/>
        <color theme="0"/>
        <rFont val="ＭＳ Ｐゴシック"/>
        <family val="2"/>
        <charset val="128"/>
      </rPr>
      <t>新規</t>
    </r>
    <r>
      <rPr>
        <b/>
        <sz val="11"/>
        <color theme="0"/>
        <rFont val="Segoe UI Symbol"/>
        <family val="2"/>
      </rPr>
      <t>③</t>
    </r>
    <rPh sb="0" eb="2">
      <t>シンキ</t>
    </rPh>
    <phoneticPr fontId="3"/>
  </si>
  <si>
    <r>
      <rPr>
        <b/>
        <sz val="11"/>
        <color theme="0"/>
        <rFont val="ＭＳ Ｐゴシック"/>
        <family val="2"/>
        <charset val="128"/>
      </rPr>
      <t>過去</t>
    </r>
    <r>
      <rPr>
        <b/>
        <sz val="11"/>
        <color theme="0"/>
        <rFont val="Segoe UI Symbol"/>
        <family val="2"/>
      </rPr>
      <t>①</t>
    </r>
    <rPh sb="0" eb="2">
      <t>カコ</t>
    </rPh>
    <phoneticPr fontId="3"/>
  </si>
  <si>
    <r>
      <rPr>
        <b/>
        <sz val="11"/>
        <color theme="0"/>
        <rFont val="ＭＳ Ｐゴシック"/>
        <family val="2"/>
        <charset val="128"/>
      </rPr>
      <t>過去</t>
    </r>
    <r>
      <rPr>
        <b/>
        <sz val="11"/>
        <color theme="0"/>
        <rFont val="Segoe UI Symbol"/>
        <family val="2"/>
      </rPr>
      <t>②</t>
    </r>
    <rPh sb="0" eb="2">
      <t>カコ</t>
    </rPh>
    <phoneticPr fontId="3"/>
  </si>
  <si>
    <r>
      <rPr>
        <b/>
        <sz val="11"/>
        <color theme="0"/>
        <rFont val="ＭＳ Ｐゴシック"/>
        <family val="2"/>
        <charset val="128"/>
      </rPr>
      <t>過去</t>
    </r>
    <r>
      <rPr>
        <b/>
        <sz val="11"/>
        <color theme="0"/>
        <rFont val="Segoe UI Symbol"/>
        <family val="2"/>
      </rPr>
      <t>③</t>
    </r>
    <rPh sb="0" eb="2">
      <t>カコ</t>
    </rPh>
    <phoneticPr fontId="3"/>
  </si>
  <si>
    <r>
      <rPr>
        <b/>
        <sz val="11"/>
        <color theme="1"/>
        <rFont val="ＭＳ Ｐゴシック"/>
        <family val="3"/>
        <charset val="128"/>
      </rPr>
      <t>商談プロセス</t>
    </r>
    <rPh sb="0" eb="2">
      <t>ショウダン</t>
    </rPh>
    <phoneticPr fontId="3"/>
  </si>
  <si>
    <t>全体像</t>
    <rPh sb="0" eb="2">
      <t>ゼンタイ</t>
    </rPh>
    <rPh sb="2" eb="3">
      <t>ゾウ</t>
    </rPh>
    <phoneticPr fontId="3"/>
  </si>
  <si>
    <r>
      <rPr>
        <sz val="11"/>
        <color theme="1"/>
        <rFont val="ＭＳ Ｐゴシック"/>
        <family val="2"/>
        <charset val="128"/>
      </rPr>
      <t>初回商談の年月日</t>
    </r>
    <rPh sb="0" eb="2">
      <t>ショカイ</t>
    </rPh>
    <rPh sb="2" eb="4">
      <t>ショウダン</t>
    </rPh>
    <rPh sb="5" eb="6">
      <t>ネン</t>
    </rPh>
    <rPh sb="6" eb="7">
      <t>ガツ</t>
    </rPh>
    <rPh sb="7" eb="8">
      <t>ビ</t>
    </rPh>
    <phoneticPr fontId="3"/>
  </si>
  <si>
    <r>
      <rPr>
        <sz val="11"/>
        <color theme="1"/>
        <rFont val="ＭＳ Ｐゴシック"/>
        <family val="2"/>
      </rPr>
      <t>接点のきっかけ</t>
    </r>
    <phoneticPr fontId="3"/>
  </si>
  <si>
    <r>
      <rPr>
        <sz val="11"/>
        <color theme="1"/>
        <rFont val="ＭＳ Ｐゴシック"/>
        <family val="2"/>
      </rPr>
      <t>相手の部署、役職、氏名</t>
    </r>
    <rPh sb="0" eb="2">
      <t>アイテ</t>
    </rPh>
    <rPh sb="3" eb="5">
      <t>ブショ</t>
    </rPh>
    <rPh sb="6" eb="8">
      <t>ヤクショク</t>
    </rPh>
    <rPh sb="9" eb="11">
      <t>シメイ</t>
    </rPh>
    <phoneticPr fontId="3"/>
  </si>
  <si>
    <r>
      <rPr>
        <sz val="11"/>
        <color theme="1"/>
        <rFont val="ＭＳ Ｐゴシック"/>
        <family val="2"/>
      </rPr>
      <t>初回接点から契約までの流れ（時系列）</t>
    </r>
    <rPh sb="0" eb="2">
      <t>ショカイ</t>
    </rPh>
    <rPh sb="2" eb="4">
      <t>セッテン</t>
    </rPh>
    <rPh sb="6" eb="8">
      <t>ケイヤク</t>
    </rPh>
    <rPh sb="11" eb="12">
      <t>ナガ</t>
    </rPh>
    <rPh sb="14" eb="17">
      <t>ジケイレツ</t>
    </rPh>
    <phoneticPr fontId="3"/>
  </si>
  <si>
    <r>
      <rPr>
        <sz val="11"/>
        <color theme="1"/>
        <rFont val="ＭＳ Ｐゴシック"/>
        <family val="2"/>
      </rPr>
      <t>コメント（顧客のニーズ、自社からの提案、ネクストアクションなど）</t>
    </r>
    <rPh sb="5" eb="7">
      <t>コキャク</t>
    </rPh>
    <rPh sb="12" eb="14">
      <t>ジシャ</t>
    </rPh>
    <rPh sb="17" eb="19">
      <t>テイアン</t>
    </rPh>
    <phoneticPr fontId="3"/>
  </si>
  <si>
    <r>
      <t>2</t>
    </r>
    <r>
      <rPr>
        <b/>
        <sz val="11"/>
        <color theme="0"/>
        <rFont val="游ゴシック"/>
        <family val="2"/>
        <charset val="128"/>
      </rPr>
      <t>回目の接点を持った年月日</t>
    </r>
    <rPh sb="1" eb="3">
      <t>カイメ</t>
    </rPh>
    <rPh sb="4" eb="6">
      <t>セッテン</t>
    </rPh>
    <rPh sb="7" eb="8">
      <t>モ</t>
    </rPh>
    <rPh sb="10" eb="13">
      <t>ネンガッピ</t>
    </rPh>
    <phoneticPr fontId="3"/>
  </si>
  <si>
    <r>
      <rPr>
        <sz val="11"/>
        <color theme="1"/>
        <rFont val="ＭＳ Ｐゴシック"/>
        <family val="2"/>
        <charset val="128"/>
      </rPr>
      <t>年月日</t>
    </r>
    <rPh sb="0" eb="3">
      <t>ネンガッピ</t>
    </rPh>
    <phoneticPr fontId="3"/>
  </si>
  <si>
    <r>
      <rPr>
        <sz val="11"/>
        <color theme="1"/>
        <rFont val="ＭＳ Ｐゴシック"/>
        <family val="2"/>
        <charset val="128"/>
      </rPr>
      <t>接点のきっかけと内容</t>
    </r>
    <rPh sb="0" eb="2">
      <t>セッテン</t>
    </rPh>
    <rPh sb="8" eb="10">
      <t>ナイヨウ</t>
    </rPh>
    <phoneticPr fontId="3"/>
  </si>
  <si>
    <r>
      <rPr>
        <sz val="11"/>
        <color theme="1"/>
        <rFont val="ＭＳ Ｐゴシック"/>
        <family val="2"/>
      </rPr>
      <t>相手の部署、役職、氏名</t>
    </r>
    <phoneticPr fontId="3"/>
  </si>
  <si>
    <r>
      <t>3</t>
    </r>
    <r>
      <rPr>
        <b/>
        <sz val="11"/>
        <color theme="0"/>
        <rFont val="游ゴシック"/>
        <family val="2"/>
        <charset val="128"/>
      </rPr>
      <t>回目の接点を持った年月日</t>
    </r>
    <rPh sb="1" eb="3">
      <t>カイメ</t>
    </rPh>
    <rPh sb="4" eb="6">
      <t>セッテン</t>
    </rPh>
    <rPh sb="7" eb="8">
      <t>モ</t>
    </rPh>
    <rPh sb="10" eb="13">
      <t>ネンガッピ</t>
    </rPh>
    <phoneticPr fontId="3"/>
  </si>
  <si>
    <r>
      <t>4</t>
    </r>
    <r>
      <rPr>
        <b/>
        <sz val="11"/>
        <color theme="0"/>
        <rFont val="游ゴシック"/>
        <family val="2"/>
        <charset val="128"/>
      </rPr>
      <t>回目の接点を持った年月日</t>
    </r>
    <rPh sb="1" eb="3">
      <t>カイメ</t>
    </rPh>
    <rPh sb="4" eb="6">
      <t>セッテン</t>
    </rPh>
    <rPh sb="7" eb="8">
      <t>モ</t>
    </rPh>
    <rPh sb="10" eb="13">
      <t>ネンガッピ</t>
    </rPh>
    <phoneticPr fontId="3"/>
  </si>
  <si>
    <r>
      <rPr>
        <b/>
        <sz val="11"/>
        <color theme="0"/>
        <rFont val="游ゴシック"/>
        <family val="2"/>
        <charset val="128"/>
      </rPr>
      <t>内示獲得</t>
    </r>
    <rPh sb="0" eb="2">
      <t>ナイジ</t>
    </rPh>
    <rPh sb="2" eb="4">
      <t>カクトク</t>
    </rPh>
    <phoneticPr fontId="3"/>
  </si>
  <si>
    <t>提案時の
顧客・競合・自社の状況</t>
    <rPh sb="0" eb="2">
      <t>テイアン</t>
    </rPh>
    <rPh sb="2" eb="3">
      <t>ジ</t>
    </rPh>
    <rPh sb="5" eb="7">
      <t>コキャク</t>
    </rPh>
    <rPh sb="8" eb="10">
      <t>キョウゴウ</t>
    </rPh>
    <rPh sb="11" eb="13">
      <t>ジシャ</t>
    </rPh>
    <rPh sb="14" eb="16">
      <t>ジョウキョウ</t>
    </rPh>
    <phoneticPr fontId="3"/>
  </si>
  <si>
    <r>
      <rPr>
        <b/>
        <sz val="11"/>
        <color theme="0"/>
        <rFont val="ＭＳ Ｐゴシック"/>
        <family val="2"/>
      </rPr>
      <t>顧客</t>
    </r>
    <rPh sb="0" eb="2">
      <t>コキャク</t>
    </rPh>
    <phoneticPr fontId="3"/>
  </si>
  <si>
    <r>
      <rPr>
        <sz val="11"/>
        <color theme="1"/>
        <rFont val="ＭＳ Ｐゴシック"/>
        <family val="2"/>
        <charset val="128"/>
      </rPr>
      <t>予算</t>
    </r>
    <phoneticPr fontId="3"/>
  </si>
  <si>
    <r>
      <rPr>
        <sz val="11"/>
        <color theme="1"/>
        <rFont val="ＭＳ Ｐゴシック"/>
        <family val="2"/>
        <charset val="128"/>
      </rPr>
      <t>決裁者</t>
    </r>
    <phoneticPr fontId="3"/>
  </si>
  <si>
    <r>
      <rPr>
        <sz val="11"/>
        <color theme="1"/>
        <rFont val="ＭＳ Ｐゴシック"/>
        <family val="2"/>
        <charset val="128"/>
      </rPr>
      <t>課題・ゴール</t>
    </r>
    <phoneticPr fontId="3"/>
  </si>
  <si>
    <r>
      <rPr>
        <sz val="11"/>
        <color theme="1"/>
        <rFont val="ＭＳ Ｐゴシック"/>
        <family val="2"/>
        <charset val="128"/>
      </rPr>
      <t>導入時期</t>
    </r>
    <rPh sb="0" eb="2">
      <t>ドウニュウ</t>
    </rPh>
    <phoneticPr fontId="3"/>
  </si>
  <si>
    <r>
      <rPr>
        <sz val="11"/>
        <color theme="1"/>
        <rFont val="ＭＳ Ｐゴシック"/>
        <family val="2"/>
        <charset val="128"/>
      </rPr>
      <t>社内体制</t>
    </r>
    <rPh sb="0" eb="2">
      <t>シャナイ</t>
    </rPh>
    <rPh sb="2" eb="4">
      <t>タイセイ</t>
    </rPh>
    <phoneticPr fontId="3"/>
  </si>
  <si>
    <r>
      <rPr>
        <b/>
        <sz val="11"/>
        <color theme="0"/>
        <rFont val="ＭＳ Ｐゴシック"/>
        <family val="2"/>
        <charset val="128"/>
      </rPr>
      <t>競合</t>
    </r>
    <rPh sb="0" eb="2">
      <t>キョウゴウ</t>
    </rPh>
    <phoneticPr fontId="3"/>
  </si>
  <si>
    <r>
      <rPr>
        <sz val="11"/>
        <color rgb="FF112B4C"/>
        <rFont val="ＭＳ Ｐゴシック"/>
        <family val="2"/>
        <charset val="128"/>
      </rPr>
      <t>顧客への提案</t>
    </r>
    <rPh sb="0" eb="2">
      <t>コキャク</t>
    </rPh>
    <rPh sb="4" eb="6">
      <t>テイアン</t>
    </rPh>
    <phoneticPr fontId="3"/>
  </si>
  <si>
    <r>
      <rPr>
        <sz val="11"/>
        <color rgb="FF112B4C"/>
        <rFont val="ＭＳ Ｐゴシック"/>
        <family val="2"/>
        <charset val="128"/>
      </rPr>
      <t>差別化ポイント</t>
    </r>
    <rPh sb="0" eb="3">
      <t>サベツカ</t>
    </rPh>
    <phoneticPr fontId="3"/>
  </si>
  <si>
    <r>
      <rPr>
        <b/>
        <sz val="11"/>
        <color theme="0"/>
        <rFont val="ＭＳ Ｐゴシック"/>
        <family val="2"/>
        <charset val="128"/>
      </rPr>
      <t>自社</t>
    </r>
    <rPh sb="0" eb="2">
      <t>ジシャ</t>
    </rPh>
    <phoneticPr fontId="3"/>
  </si>
  <si>
    <t>営業の工夫と
事例からの学び</t>
    <rPh sb="0" eb="2">
      <t>エイギョウ</t>
    </rPh>
    <rPh sb="3" eb="5">
      <t>クフウ</t>
    </rPh>
    <rPh sb="7" eb="9">
      <t>ジレイ</t>
    </rPh>
    <rPh sb="12" eb="13">
      <t>マナ</t>
    </rPh>
    <phoneticPr fontId="3"/>
  </si>
  <si>
    <r>
      <rPr>
        <b/>
        <sz val="11"/>
        <color theme="0"/>
        <rFont val="ＭＳ Ｐゴシック"/>
        <family val="2"/>
        <charset val="128"/>
      </rPr>
      <t>勝因分析</t>
    </r>
    <rPh sb="0" eb="2">
      <t>ショウイン</t>
    </rPh>
    <rPh sb="2" eb="4">
      <t>ブンセキ</t>
    </rPh>
    <phoneticPr fontId="3"/>
  </si>
  <si>
    <r>
      <rPr>
        <sz val="11"/>
        <color rgb="FF112B4C"/>
        <rFont val="ＭＳ Ｐゴシック"/>
        <family val="2"/>
        <charset val="128"/>
      </rPr>
      <t>接点のポイント（チャネル、回数など）</t>
    </r>
    <rPh sb="0" eb="2">
      <t>セッテン</t>
    </rPh>
    <rPh sb="13" eb="15">
      <t>カイスウ</t>
    </rPh>
    <phoneticPr fontId="3"/>
  </si>
  <si>
    <r>
      <rPr>
        <sz val="11"/>
        <color rgb="FF112B4C"/>
        <rFont val="ＭＳ Ｐゴシック"/>
        <family val="2"/>
        <charset val="128"/>
      </rPr>
      <t>訴求のポイント（トーク、資料など）</t>
    </r>
    <rPh sb="0" eb="2">
      <t>ソキュウ</t>
    </rPh>
    <rPh sb="12" eb="14">
      <t>シリョウ</t>
    </rPh>
    <phoneticPr fontId="3"/>
  </si>
  <si>
    <r>
      <rPr>
        <sz val="11"/>
        <color rgb="FF112B4C"/>
        <rFont val="ＭＳ Ｐゴシック"/>
        <family val="2"/>
        <charset val="128"/>
      </rPr>
      <t>その他ポイント</t>
    </r>
    <rPh sb="2" eb="3">
      <t>タ</t>
    </rPh>
    <phoneticPr fontId="3"/>
  </si>
  <si>
    <r>
      <rPr>
        <b/>
        <sz val="11"/>
        <color theme="0"/>
        <rFont val="ＭＳ Ｐゴシック"/>
        <family val="2"/>
        <charset val="128"/>
      </rPr>
      <t>事例からの学び</t>
    </r>
    <rPh sb="0" eb="2">
      <t>ジレイ</t>
    </rPh>
    <rPh sb="5" eb="6">
      <t>マナ</t>
    </rPh>
    <phoneticPr fontId="3"/>
  </si>
  <si>
    <r>
      <rPr>
        <b/>
        <sz val="11"/>
        <color rgb="FF112B4C"/>
        <rFont val="ＭＳ Ｐゴシック"/>
        <family val="2"/>
        <charset val="128"/>
      </rPr>
      <t>営業での活用例</t>
    </r>
    <rPh sb="0" eb="2">
      <t>エイギョウ</t>
    </rPh>
    <rPh sb="4" eb="6">
      <t>カツヨウ</t>
    </rPh>
    <rPh sb="6" eb="7">
      <t>レイ</t>
    </rPh>
    <phoneticPr fontId="3"/>
  </si>
  <si>
    <t>キラートーク</t>
    <phoneticPr fontId="3"/>
  </si>
  <si>
    <r>
      <rPr>
        <b/>
        <sz val="11"/>
        <color theme="0"/>
        <rFont val="ＭＳ Ｐゴシック"/>
        <family val="2"/>
        <charset val="128"/>
      </rPr>
      <t>こういう人に刺さります</t>
    </r>
    <rPh sb="4" eb="5">
      <t>ヒト</t>
    </rPh>
    <rPh sb="6" eb="7">
      <t>サ</t>
    </rPh>
    <phoneticPr fontId="3"/>
  </si>
  <si>
    <r>
      <rPr>
        <b/>
        <sz val="11"/>
        <color rgb="FF112B4C"/>
        <rFont val="ＭＳ Ｐゴシック"/>
        <family val="2"/>
        <charset val="128"/>
      </rPr>
      <t>契約後の成果</t>
    </r>
    <rPh sb="0" eb="2">
      <t>ケイヤク</t>
    </rPh>
    <rPh sb="2" eb="3">
      <t>ゴ</t>
    </rPh>
    <rPh sb="4" eb="6">
      <t>セイカ</t>
    </rPh>
    <phoneticPr fontId="3"/>
  </si>
  <si>
    <r>
      <rPr>
        <b/>
        <sz val="11"/>
        <color theme="0"/>
        <rFont val="ＭＳ Ｐゴシック"/>
        <family val="2"/>
        <charset val="128"/>
      </rPr>
      <t>実施したこと</t>
    </r>
    <rPh sb="0" eb="2">
      <t>ジッシ</t>
    </rPh>
    <phoneticPr fontId="3"/>
  </si>
  <si>
    <r>
      <rPr>
        <b/>
        <sz val="11"/>
        <color theme="0"/>
        <rFont val="ＭＳ Ｐゴシック"/>
        <family val="2"/>
        <charset val="128"/>
      </rPr>
      <t>成果（定量・定性）</t>
    </r>
    <rPh sb="0" eb="2">
      <t>セイカ</t>
    </rPh>
    <rPh sb="3" eb="5">
      <t>テイリョウ</t>
    </rPh>
    <rPh sb="6" eb="8">
      <t>テイセイ</t>
    </rPh>
    <phoneticPr fontId="3"/>
  </si>
  <si>
    <r>
      <rPr>
        <b/>
        <sz val="11"/>
        <color theme="0"/>
        <rFont val="ＭＳ Ｐゴシック"/>
        <family val="2"/>
        <charset val="128"/>
      </rPr>
      <t>お客さまの声（印象的だったもの、この事例を象徴するようなもの）</t>
    </r>
    <rPh sb="1" eb="2">
      <t>キャク</t>
    </rPh>
    <rPh sb="5" eb="6">
      <t>コエ</t>
    </rPh>
    <rPh sb="7" eb="9">
      <t>インショウ</t>
    </rPh>
    <rPh sb="9" eb="10">
      <t>テキ</t>
    </rPh>
    <rPh sb="18" eb="20">
      <t>ジレイ</t>
    </rPh>
    <rPh sb="21" eb="23">
      <t>ショウチョウ</t>
    </rPh>
    <phoneticPr fontId="3"/>
  </si>
  <si>
    <t>営業担当者</t>
  </si>
  <si>
    <t>〇〇さん</t>
  </si>
  <si>
    <t>千代田区〇〇町</t>
  </si>
  <si>
    <t>不明</t>
  </si>
  <si>
    <r>
      <rPr>
        <b/>
        <sz val="11"/>
        <color rgb="FF112B4C"/>
        <rFont val="ＭＳ Ｐゴシック"/>
        <family val="3"/>
        <charset val="128"/>
      </rPr>
      <t>商談プロセス</t>
    </r>
    <rPh sb="0" eb="2">
      <t>ショウダン</t>
    </rPh>
    <phoneticPr fontId="3"/>
  </si>
  <si>
    <t>IT</t>
  </si>
  <si>
    <t>渋谷区〇〇町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</si>
</sst>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charset val="128"/>
    </font>
    <font>
      <sz val="11"/>
      <color theme="1"/>
      <name val="Arial"/>
      <family val="2"/>
    </font>
    <font>
      <sz val="6"/>
      <name val="ＭＳ Ｐゴシック"/>
      <family val="3"/>
      <charset val="128"/>
      <scheme val="minor"/>
    </font>
    <font>
      <sz val="9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8"/>
      <color theme="1"/>
      <name val="Arial"/>
      <family val="2"/>
    </font>
    <font>
      <b/>
      <sz val="16"/>
      <color rgb="FF1B224C"/>
      <name val="Arial"/>
      <family val="2"/>
    </font>
    <font>
      <u/>
      <sz val="10"/>
      <color rgb="FF00BACA"/>
      <name val="Arial"/>
      <family val="2"/>
    </font>
    <font>
      <sz val="18"/>
      <color rgb="FF00BACA"/>
      <name val="Arial"/>
      <family val="2"/>
    </font>
    <font>
      <sz val="11"/>
      <color theme="0"/>
      <name val="Arial"/>
      <family val="2"/>
    </font>
    <font>
      <sz val="11"/>
      <color theme="1"/>
      <name val="ＭＳ Ｐゴシック"/>
      <family val="2"/>
    </font>
    <font>
      <b/>
      <sz val="12"/>
      <color rgb="FF1B224C"/>
      <name val="Arial"/>
      <family val="2"/>
    </font>
    <font>
      <b/>
      <sz val="11"/>
      <color theme="1"/>
      <name val="ＭＳ Ｐゴシック"/>
      <family val="3"/>
      <charset val="128"/>
    </font>
    <font>
      <b/>
      <sz val="11"/>
      <color theme="1"/>
      <name val="Arial"/>
      <family val="2"/>
    </font>
    <font>
      <b/>
      <sz val="11"/>
      <color rgb="FF112B4C"/>
      <name val="Arial"/>
      <family val="2"/>
    </font>
    <font>
      <b/>
      <sz val="11"/>
      <color rgb="FF112B4C"/>
      <name val="ＭＳ Ｐゴシック"/>
      <family val="3"/>
      <charset val="128"/>
    </font>
    <font>
      <b/>
      <sz val="11"/>
      <color rgb="FF112B4C"/>
      <name val="ＭＳ Ｐゴシック"/>
      <family val="2"/>
      <charset val="128"/>
    </font>
    <font>
      <sz val="11"/>
      <color rgb="FF112B4C"/>
      <name val="Arial"/>
      <family val="2"/>
    </font>
    <font>
      <b/>
      <sz val="11"/>
      <color theme="0"/>
      <name val="Arial"/>
      <family val="2"/>
    </font>
    <font>
      <b/>
      <sz val="11"/>
      <color theme="0"/>
      <name val="ＭＳ Ｐゴシック"/>
      <family val="3"/>
      <charset val="128"/>
    </font>
    <font>
      <b/>
      <sz val="11"/>
      <color theme="0"/>
      <name val="ＭＳ Ｐゴシック"/>
      <family val="2"/>
      <charset val="128"/>
    </font>
    <font>
      <b/>
      <sz val="11"/>
      <color theme="0"/>
      <name val="游ゴシック"/>
      <family val="2"/>
      <charset val="128"/>
    </font>
    <font>
      <b/>
      <sz val="11"/>
      <color theme="0"/>
      <name val="Segoe UI Symbol"/>
      <family val="2"/>
    </font>
    <font>
      <b/>
      <sz val="11"/>
      <color theme="0"/>
      <name val="Arial"/>
      <family val="2"/>
      <charset val="128"/>
    </font>
    <font>
      <sz val="11"/>
      <color rgb="FF112B4C"/>
      <name val="ＭＳ Ｐゴシック"/>
      <family val="2"/>
      <charset val="128"/>
    </font>
    <font>
      <b/>
      <sz val="11"/>
      <color theme="1"/>
      <name val="ＭＳ Ｐゴシック"/>
      <family val="2"/>
      <scheme val="minor"/>
    </font>
    <font>
      <b/>
      <sz val="11"/>
      <color rgb="FF112B4C"/>
      <name val="ＭＳ Ｐゴシック"/>
      <family val="2"/>
      <scheme val="minor"/>
    </font>
    <font>
      <b/>
      <sz val="11"/>
      <color rgb="FF112B4C"/>
      <name val="ＭＳ ゴシック"/>
      <family val="3"/>
      <charset val="128"/>
    </font>
    <font>
      <b/>
      <sz val="11"/>
      <color theme="1"/>
      <name val="ＭＳ Ｐゴシック"/>
      <family val="2"/>
    </font>
    <font>
      <b/>
      <sz val="11"/>
      <color theme="0"/>
      <name val="ＭＳ Ｐゴシック"/>
      <family val="2"/>
    </font>
    <font>
      <sz val="11"/>
      <color rgb="FF112B4C"/>
      <name val="ＭＳ Ｐゴシック"/>
      <family val="2"/>
    </font>
    <font>
      <u/>
      <sz val="11"/>
      <color theme="10"/>
      <name val="ＭＳ Ｐゴシック"/>
      <family val="2"/>
      <scheme val="minor"/>
    </font>
    <font>
      <sz val="9"/>
      <color rgb="FF000000"/>
      <name val="Arial"/>
      <family val="2"/>
    </font>
    <font>
      <b/>
      <sz val="9"/>
      <color rgb="FF1B224C"/>
      <name val="Arial"/>
      <family val="2"/>
    </font>
    <font>
      <sz val="9"/>
      <color rgb="FF1B224C"/>
      <name val="Arial"/>
      <family val="2"/>
    </font>
    <font>
      <sz val="18"/>
      <color rgb="FF000000"/>
      <name val="Arial"/>
      <family val="2"/>
    </font>
    <font>
      <b/>
      <sz val="18"/>
      <color rgb="FF1B224C"/>
      <name val="Arial"/>
      <family val="2"/>
    </font>
    <font>
      <sz val="18"/>
      <color rgb="FF1B224C"/>
      <name val="Arial"/>
      <family val="2"/>
    </font>
    <font>
      <sz val="18"/>
      <color rgb="FF000000"/>
      <name val="Arial"/>
      <family val="2"/>
    </font>
    <font>
      <b/>
      <sz val="18"/>
      <color rgb="FF1B224C"/>
      <name val="Arial"/>
      <family val="2"/>
    </font>
    <font>
      <sz val="18"/>
      <color rgb="FF1B224C"/>
      <name val="Arial"/>
      <family val="2"/>
    </font>
    <font>
      <sz val="11"/>
      <color theme="1"/>
      <name val="Arial"/>
      <family val="2"/>
    </font>
    <font>
      <sz val="10"/>
      <color rgb="FF000000"/>
      <name val="Arial"/>
      <family val="2"/>
    </font>
    <font>
      <sz val="10"/>
      <color rgb="FF1B224C"/>
      <name val="Arial"/>
      <family val="2"/>
    </font>
    <font>
      <b/>
      <sz val="10"/>
      <color rgb="FFFFFFFF"/>
      <name val="Arial"/>
      <family val="2"/>
    </font>
    <font>
      <sz val="11"/>
      <color theme="0"/>
      <name val="Arial"/>
      <family val="2"/>
    </font>
    <font>
      <sz val="10"/>
      <color rgb="FF112B4C"/>
      <name val="Arial"/>
      <family val="2"/>
    </font>
    <font>
      <b/>
      <sz val="10"/>
      <color rgb="FF112B4C"/>
      <name val="Arial"/>
      <family val="2"/>
    </font>
    <font>
      <u/>
      <sz val="10"/>
      <color rgb="FF112B4C"/>
      <name val="Arial"/>
      <family val="2"/>
    </font>
    <font>
      <sz val="11"/>
      <color rgb="FF112B4C"/>
      <name val="Arial"/>
      <family val="2"/>
    </font>
    <font>
      <u/>
      <sz val="11"/>
      <color rgb="FF3FCCD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112B4C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1B224C"/>
        <bgColor rgb="FF1B224C"/>
      </patternFill>
    </fill>
    <fill>
      <patternFill patternType="solid">
        <fgColor rgb="FFF3F3F3"/>
        <bgColor rgb="FFF3F3F3"/>
      </patternFill>
    </fill>
  </fills>
  <borders count="59">
    <border>
      <left/>
      <right/>
      <top/>
      <bottom/>
      <diagonal/>
    </border>
    <border>
      <left style="thin">
        <color rgb="FF112B4C"/>
      </left>
      <right style="dotted">
        <color theme="0" tint="-0.24994659260841701"/>
      </right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rgb="FF112B4C"/>
      </left>
      <right style="dotted">
        <color theme="0" tint="-0.24994659260841701"/>
      </right>
      <top style="dotted">
        <color theme="0" tint="-0.24994659260841701"/>
      </top>
      <bottom style="thin">
        <color indexed="64"/>
      </bottom>
      <diagonal/>
    </border>
    <border>
      <left style="thin">
        <color rgb="FF112B4C"/>
      </left>
      <right style="dotted">
        <color theme="0" tint="-0.24994659260841701"/>
      </right>
      <top/>
      <bottom style="dotted">
        <color theme="0" tint="-0.24994659260841701"/>
      </bottom>
      <diagonal/>
    </border>
    <border>
      <left style="thin">
        <color rgb="FF112B4C"/>
      </left>
      <right style="dotted">
        <color theme="0" tint="-0.24994659260841701"/>
      </right>
      <top style="dotted">
        <color theme="0" tint="-0.24994659260841701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rgb="FF112B4C"/>
      </left>
      <right/>
      <top/>
      <bottom style="dotted">
        <color theme="0" tint="-0.24994659260841701"/>
      </bottom>
      <diagonal/>
    </border>
    <border>
      <left style="thin">
        <color rgb="FF112B4C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rgb="FF112B4C"/>
      </left>
      <right/>
      <top style="dotted">
        <color theme="0" tint="-0.24994659260841701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tted">
        <color theme="0" tint="-0.24994659260841701"/>
      </bottom>
      <diagonal/>
    </border>
    <border>
      <left style="thin">
        <color indexed="64"/>
      </left>
      <right/>
      <top style="dotted">
        <color theme="0" tint="-0.24994659260841701"/>
      </top>
      <bottom style="hair">
        <color indexed="64"/>
      </bottom>
      <diagonal/>
    </border>
    <border>
      <left style="thin">
        <color indexed="64"/>
      </left>
      <right/>
      <top style="dotted">
        <color theme="0" tint="-0.24994659260841701"/>
      </top>
      <bottom style="dotted">
        <color theme="0" tint="-0.24994659260841701"/>
      </bottom>
      <diagonal/>
    </border>
    <border>
      <left style="thin">
        <color indexed="64"/>
      </left>
      <right/>
      <top/>
      <bottom style="dotted">
        <color theme="0" tint="-0.24994659260841701"/>
      </bottom>
      <diagonal/>
    </border>
    <border>
      <left style="thin">
        <color indexed="64"/>
      </left>
      <right/>
      <top style="dotted">
        <color theme="0" tint="-0.24994659260841701"/>
      </top>
      <bottom/>
      <diagonal/>
    </border>
    <border>
      <left style="medium">
        <color rgb="FF112B4C"/>
      </left>
      <right/>
      <top style="medium">
        <color rgb="FF112B4C"/>
      </top>
      <bottom/>
      <diagonal/>
    </border>
    <border>
      <left style="medium">
        <color rgb="FF112B4C"/>
      </left>
      <right/>
      <top/>
      <bottom/>
      <diagonal/>
    </border>
    <border>
      <left style="dotted">
        <color theme="0" tint="-0.24994659260841701"/>
      </left>
      <right style="medium">
        <color rgb="FF112B4C"/>
      </right>
      <top style="dotted">
        <color theme="0" tint="-0.24994659260841701"/>
      </top>
      <bottom style="dotted">
        <color theme="0" tint="-0.24994659260841701"/>
      </bottom>
      <diagonal/>
    </border>
    <border>
      <left style="dotted">
        <color theme="0" tint="-0.24994659260841701"/>
      </left>
      <right style="medium">
        <color rgb="FF112B4C"/>
      </right>
      <top style="dotted">
        <color theme="0" tint="-0.24994659260841701"/>
      </top>
      <bottom style="thin">
        <color indexed="64"/>
      </bottom>
      <diagonal/>
    </border>
    <border>
      <left style="medium">
        <color rgb="FF112B4C"/>
      </left>
      <right/>
      <top style="thin">
        <color indexed="64"/>
      </top>
      <bottom/>
      <diagonal/>
    </border>
    <border>
      <left style="dotted">
        <color theme="0" tint="-0.24994659260841701"/>
      </left>
      <right style="medium">
        <color rgb="FF112B4C"/>
      </right>
      <top/>
      <bottom style="dotted">
        <color theme="0" tint="-0.24994659260841701"/>
      </bottom>
      <diagonal/>
    </border>
    <border>
      <left style="dotted">
        <color theme="0" tint="-0.24994659260841701"/>
      </left>
      <right style="medium">
        <color rgb="FF112B4C"/>
      </right>
      <top style="dotted">
        <color theme="0" tint="-0.24994659260841701"/>
      </top>
      <bottom/>
      <diagonal/>
    </border>
    <border>
      <left style="medium">
        <color rgb="FF112B4C"/>
      </left>
      <right/>
      <top/>
      <bottom style="thin">
        <color indexed="64"/>
      </bottom>
      <diagonal/>
    </border>
    <border>
      <left/>
      <right style="medium">
        <color rgb="FF112B4C"/>
      </right>
      <top/>
      <bottom style="dotted">
        <color theme="0" tint="-0.24994659260841701"/>
      </bottom>
      <diagonal/>
    </border>
    <border>
      <left/>
      <right style="medium">
        <color rgb="FF112B4C"/>
      </right>
      <top style="dotted">
        <color theme="0" tint="-0.24994659260841701"/>
      </top>
      <bottom style="dotted">
        <color theme="0" tint="-0.24994659260841701"/>
      </bottom>
      <diagonal/>
    </border>
    <border>
      <left/>
      <right style="medium">
        <color rgb="FF112B4C"/>
      </right>
      <top style="dotted">
        <color theme="0" tint="-0.24994659260841701"/>
      </top>
      <bottom style="thin">
        <color indexed="64"/>
      </bottom>
      <diagonal/>
    </border>
    <border>
      <left style="medium">
        <color rgb="FF112B4C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rgb="FF112B4C"/>
      </right>
      <top style="thin">
        <color indexed="64"/>
      </top>
      <bottom style="hair">
        <color indexed="64"/>
      </bottom>
      <diagonal/>
    </border>
    <border>
      <left style="medium">
        <color rgb="FF112B4C"/>
      </left>
      <right style="thin">
        <color indexed="64"/>
      </right>
      <top/>
      <bottom/>
      <diagonal/>
    </border>
    <border>
      <left/>
      <right style="medium">
        <color rgb="FF112B4C"/>
      </right>
      <top style="hair">
        <color indexed="64"/>
      </top>
      <bottom style="dotted">
        <color theme="0" tint="-0.24994659260841701"/>
      </bottom>
      <diagonal/>
    </border>
    <border>
      <left/>
      <right style="medium">
        <color rgb="FF112B4C"/>
      </right>
      <top style="dotted">
        <color theme="0" tint="-0.24994659260841701"/>
      </top>
      <bottom style="hair">
        <color indexed="64"/>
      </bottom>
      <diagonal/>
    </border>
    <border>
      <left style="hair">
        <color indexed="64"/>
      </left>
      <right style="medium">
        <color rgb="FF112B4C"/>
      </right>
      <top style="hair">
        <color indexed="64"/>
      </top>
      <bottom style="hair">
        <color indexed="64"/>
      </bottom>
      <diagonal/>
    </border>
    <border>
      <left style="medium">
        <color rgb="FF112B4C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112B4C"/>
      </right>
      <top style="thin">
        <color indexed="64"/>
      </top>
      <bottom/>
      <diagonal/>
    </border>
    <border>
      <left/>
      <right style="medium">
        <color rgb="FF112B4C"/>
      </right>
      <top style="dotted">
        <color theme="0" tint="-0.24994659260841701"/>
      </top>
      <bottom/>
      <diagonal/>
    </border>
    <border>
      <left style="medium">
        <color rgb="FF112B4C"/>
      </left>
      <right style="thin">
        <color indexed="64"/>
      </right>
      <top/>
      <bottom style="medium">
        <color rgb="FF112B4C"/>
      </bottom>
      <diagonal/>
    </border>
    <border>
      <left/>
      <right/>
      <top/>
      <bottom style="thin">
        <color rgb="FFFFFFFF"/>
      </bottom>
      <diagonal/>
    </border>
    <border>
      <left style="thin">
        <color rgb="FF112B4C"/>
      </left>
      <right style="dotted">
        <color theme="0" tint="-0.24994659260841701"/>
      </right>
      <top style="thin">
        <color rgb="FF112B4C"/>
      </top>
      <bottom style="thin">
        <color rgb="FF112B4C"/>
      </bottom>
      <diagonal/>
    </border>
    <border>
      <left style="dotted">
        <color theme="0" tint="-0.24994659260841701"/>
      </left>
      <right style="medium">
        <color rgb="FF112B4C"/>
      </right>
      <top style="thin">
        <color rgb="FF112B4C"/>
      </top>
      <bottom style="thin">
        <color rgb="FF112B4C"/>
      </bottom>
      <diagonal/>
    </border>
    <border>
      <left style="thin">
        <color indexed="64"/>
      </left>
      <right/>
      <top style="thin">
        <color rgb="FF112B4C"/>
      </top>
      <bottom style="thin">
        <color rgb="FF112B4C"/>
      </bottom>
      <diagonal/>
    </border>
    <border>
      <left/>
      <right style="medium">
        <color rgb="FF112B4C"/>
      </right>
      <top style="thin">
        <color rgb="FF112B4C"/>
      </top>
      <bottom style="thin">
        <color rgb="FF112B4C"/>
      </bottom>
      <diagonal/>
    </border>
    <border>
      <left style="thin">
        <color indexed="64"/>
      </left>
      <right/>
      <top/>
      <bottom style="medium">
        <color rgb="FF112B4C"/>
      </bottom>
      <diagonal/>
    </border>
    <border>
      <left/>
      <right style="medium">
        <color rgb="FF112B4C"/>
      </right>
      <top/>
      <bottom style="medium">
        <color rgb="FF112B4C"/>
      </bottom>
      <diagonal/>
    </border>
    <border>
      <left/>
      <right/>
      <top style="thin">
        <color rgb="FF112B4C"/>
      </top>
      <bottom style="thin">
        <color rgb="FF112B4C"/>
      </bottom>
      <diagonal/>
    </border>
    <border>
      <left style="thin">
        <color rgb="FF112B4C"/>
      </left>
      <right style="thin">
        <color rgb="FF112B4C"/>
      </right>
      <top/>
      <bottom/>
      <diagonal/>
    </border>
    <border>
      <left/>
      <right style="medium">
        <color rgb="FF112B4C"/>
      </right>
      <top/>
      <bottom/>
      <diagonal/>
    </border>
    <border>
      <left style="thin">
        <color rgb="FF112B4C"/>
      </left>
      <right style="thin">
        <color rgb="FF112B4C"/>
      </right>
      <top style="thin">
        <color indexed="64"/>
      </top>
      <bottom/>
      <diagonal/>
    </border>
    <border>
      <left/>
      <right/>
      <top style="thin">
        <color rgb="FF112B4C"/>
      </top>
      <bottom/>
      <diagonal/>
    </border>
    <border>
      <left style="thin">
        <color rgb="FF112B4C"/>
      </left>
      <right style="thin">
        <color rgb="FF112B4C"/>
      </right>
      <top style="thin">
        <color rgb="FF112B4C"/>
      </top>
      <bottom style="thin">
        <color rgb="FF112B4C"/>
      </bottom>
      <diagonal/>
    </border>
    <border>
      <left style="thin">
        <color rgb="FF112B4C"/>
      </left>
      <right style="dotted">
        <color theme="0" tint="-0.14999847407452621"/>
      </right>
      <top style="thin">
        <color rgb="FF112B4C"/>
      </top>
      <bottom style="thin">
        <color rgb="FF112B4C"/>
      </bottom>
      <diagonal/>
    </border>
    <border>
      <left style="thin">
        <color rgb="FF112B4C"/>
      </left>
      <right style="thin">
        <color rgb="FF112B4C"/>
      </right>
      <top/>
      <bottom style="thin">
        <color rgb="FF112B4C"/>
      </bottom>
      <diagonal/>
    </border>
    <border>
      <left style="thin">
        <color rgb="FF112B4C"/>
      </left>
      <right style="dotted">
        <color theme="0" tint="-0.14999847407452621"/>
      </right>
      <top/>
      <bottom style="thin">
        <color rgb="FF112B4C"/>
      </bottom>
      <diagonal/>
    </border>
    <border>
      <left style="dotted">
        <color theme="0" tint="-0.14999847407452621"/>
      </left>
      <right style="dotted">
        <color theme="0" tint="-0.14999847407452621"/>
      </right>
      <top style="thin">
        <color rgb="FF112B4C"/>
      </top>
      <bottom style="thin">
        <color rgb="FF112B4C"/>
      </bottom>
      <diagonal/>
    </border>
    <border>
      <left style="dotted">
        <color theme="0" tint="-0.14999847407452621"/>
      </left>
      <right style="dotted">
        <color theme="0" tint="-0.14999847407452621"/>
      </right>
      <top/>
      <bottom style="thin">
        <color rgb="FF112B4C"/>
      </bottom>
      <diagonal/>
    </border>
    <border>
      <left style="thin">
        <color rgb="FF112B4C"/>
      </left>
      <right style="thin">
        <color rgb="FFFFFFFF"/>
      </right>
      <top style="thin">
        <color rgb="FF112B4C"/>
      </top>
      <bottom/>
      <diagonal/>
    </border>
    <border>
      <left/>
      <right style="thin">
        <color rgb="FFFFFFFF"/>
      </right>
      <top style="thin">
        <color rgb="FF112B4C"/>
      </top>
      <bottom/>
      <diagonal/>
    </border>
    <border>
      <left/>
      <right style="thin">
        <color rgb="FF1B224C"/>
      </right>
      <top style="thin">
        <color rgb="FF112B4C"/>
      </top>
      <bottom/>
      <diagonal/>
    </border>
    <border>
      <left/>
      <right style="thin">
        <color rgb="FF112B4C"/>
      </right>
      <top style="thin">
        <color rgb="FF112B4C"/>
      </top>
      <bottom/>
      <diagonal/>
    </border>
    <border>
      <left style="dotted">
        <color theme="0" tint="-0.14999847407452621"/>
      </left>
      <right style="thin">
        <color rgb="FF112B4C"/>
      </right>
      <top style="thin">
        <color rgb="FF112B4C"/>
      </top>
      <bottom style="thin">
        <color rgb="FF112B4C"/>
      </bottom>
      <diagonal/>
    </border>
  </borders>
  <cellStyleXfs count="2">
    <xf numFmtId="0" fontId="0" fillId="0" borderId="0"/>
    <xf numFmtId="0" fontId="33" fillId="0" borderId="0" applyNumberFormat="0" applyFill="0" applyBorder="0" applyAlignment="0" applyProtection="0"/>
  </cellStyleXfs>
  <cellXfs count="132">
    <xf numFmtId="0" fontId="0" fillId="0" borderId="0" xfId="0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0" xfId="0" applyFont="1" applyFill="1"/>
    <xf numFmtId="0" fontId="4" fillId="0" borderId="0" xfId="0" applyFont="1"/>
    <xf numFmtId="0" fontId="6" fillId="0" borderId="0" xfId="0" applyFont="1" applyAlignment="1">
      <alignment vertical="center"/>
    </xf>
    <xf numFmtId="0" fontId="8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2" fillId="0" borderId="0" xfId="0" applyFont="1"/>
    <xf numFmtId="0" fontId="13" fillId="2" borderId="0" xfId="0" applyFont="1" applyFill="1"/>
    <xf numFmtId="0" fontId="14" fillId="0" borderId="0" xfId="0" applyFont="1"/>
    <xf numFmtId="0" fontId="15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19" fillId="0" borderId="3" xfId="0" applyFont="1" applyBorder="1"/>
    <xf numFmtId="0" fontId="19" fillId="0" borderId="4" xfId="0" applyFont="1" applyBorder="1"/>
    <xf numFmtId="0" fontId="19" fillId="0" borderId="2" xfId="0" applyFont="1" applyBorder="1"/>
    <xf numFmtId="0" fontId="19" fillId="0" borderId="1" xfId="0" applyFont="1" applyBorder="1"/>
    <xf numFmtId="0" fontId="30" fillId="0" borderId="0" xfId="0" applyFont="1"/>
    <xf numFmtId="0" fontId="20" fillId="3" borderId="6" xfId="0" applyFont="1" applyFill="1" applyBorder="1"/>
    <xf numFmtId="0" fontId="19" fillId="0" borderId="17" xfId="0" applyFont="1" applyBorder="1"/>
    <xf numFmtId="0" fontId="19" fillId="0" borderId="18" xfId="0" applyFont="1" applyBorder="1"/>
    <xf numFmtId="0" fontId="19" fillId="0" borderId="20" xfId="0" applyFont="1" applyBorder="1"/>
    <xf numFmtId="0" fontId="19" fillId="0" borderId="21" xfId="0" applyFont="1" applyBorder="1"/>
    <xf numFmtId="0" fontId="2" fillId="0" borderId="20" xfId="0" applyFont="1" applyBorder="1"/>
    <xf numFmtId="0" fontId="2" fillId="0" borderId="17" xfId="0" applyFont="1" applyBorder="1"/>
    <xf numFmtId="0" fontId="2" fillId="0" borderId="21" xfId="0" applyFont="1" applyBorder="1"/>
    <xf numFmtId="0" fontId="2" fillId="0" borderId="18" xfId="0" applyFont="1" applyBorder="1"/>
    <xf numFmtId="0" fontId="20" fillId="3" borderId="27" xfId="0" applyFont="1" applyFill="1" applyBorder="1"/>
    <xf numFmtId="0" fontId="20" fillId="3" borderId="31" xfId="0" applyFont="1" applyFill="1" applyBorder="1"/>
    <xf numFmtId="0" fontId="20" fillId="3" borderId="33" xfId="0" applyFont="1" applyFill="1" applyBorder="1"/>
    <xf numFmtId="0" fontId="22" fillId="3" borderId="5" xfId="0" applyFont="1" applyFill="1" applyBorder="1"/>
    <xf numFmtId="0" fontId="34" fillId="4" borderId="0" xfId="0" applyFont="1" applyFill="1"/>
    <xf numFmtId="0" fontId="35" fillId="4" borderId="0" xfId="0" applyFont="1" applyFill="1"/>
    <xf numFmtId="0" fontId="37" fillId="4" borderId="0" xfId="0" applyFont="1" applyFill="1"/>
    <xf numFmtId="0" fontId="0" fillId="0" borderId="0" xfId="0" applyAlignment="1">
      <alignment horizontal="center" vertical="center"/>
    </xf>
    <xf numFmtId="0" fontId="20" fillId="3" borderId="37" xfId="0" applyFont="1" applyFill="1" applyBorder="1"/>
    <xf numFmtId="0" fontId="22" fillId="3" borderId="38" xfId="0" applyFont="1" applyFill="1" applyBorder="1"/>
    <xf numFmtId="0" fontId="20" fillId="3" borderId="39" xfId="0" applyFont="1" applyFill="1" applyBorder="1"/>
    <xf numFmtId="0" fontId="2" fillId="3" borderId="40" xfId="0" applyFont="1" applyFill="1" applyBorder="1"/>
    <xf numFmtId="0" fontId="20" fillId="3" borderId="43" xfId="0" applyFont="1" applyFill="1" applyBorder="1"/>
    <xf numFmtId="0" fontId="20" fillId="3" borderId="44" xfId="0" applyFont="1" applyFill="1" applyBorder="1"/>
    <xf numFmtId="0" fontId="20" fillId="3" borderId="45" xfId="0" applyFont="1" applyFill="1" applyBorder="1"/>
    <xf numFmtId="0" fontId="20" fillId="3" borderId="46" xfId="0" applyFont="1" applyFill="1" applyBorder="1"/>
    <xf numFmtId="0" fontId="15" fillId="3" borderId="33" xfId="0" applyFont="1" applyFill="1" applyBorder="1"/>
    <xf numFmtId="0" fontId="23" fillId="3" borderId="46" xfId="0" applyFont="1" applyFill="1" applyBorder="1"/>
    <xf numFmtId="0" fontId="25" fillId="3" borderId="44" xfId="0" applyFont="1" applyFill="1" applyBorder="1"/>
    <xf numFmtId="0" fontId="25" fillId="3" borderId="46" xfId="0" applyFont="1" applyFill="1" applyBorder="1"/>
    <xf numFmtId="0" fontId="1" fillId="0" borderId="0" xfId="0" applyFont="1" applyAlignment="1">
      <alignment horizontal="left" vertical="center"/>
    </xf>
    <xf numFmtId="0" fontId="35" fillId="4" borderId="0" xfId="0" applyFont="1" applyFill="1" applyAlignment="1">
      <alignment horizontal="center" vertical="center"/>
    </xf>
    <xf numFmtId="0" fontId="34" fillId="4" borderId="0" xfId="0" applyFont="1" applyFill="1" applyAlignment="1">
      <alignment horizontal="center" vertical="center"/>
    </xf>
    <xf numFmtId="0" fontId="36" fillId="4" borderId="0" xfId="0" applyFont="1" applyFill="1" applyAlignment="1">
      <alignment horizontal="center" vertical="center"/>
    </xf>
    <xf numFmtId="0" fontId="38" fillId="4" borderId="0" xfId="0" applyFont="1" applyFill="1" applyAlignment="1">
      <alignment horizontal="center" vertical="center"/>
    </xf>
    <xf numFmtId="0" fontId="37" fillId="4" borderId="0" xfId="0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0" fillId="4" borderId="0" xfId="0" applyFont="1" applyFill="1"/>
    <xf numFmtId="0" fontId="41" fillId="4" borderId="0" xfId="0" applyFont="1" applyFill="1"/>
    <xf numFmtId="0" fontId="41" fillId="4" borderId="0" xfId="0" applyFont="1" applyFill="1" applyAlignment="1">
      <alignment horizontal="center" vertical="center"/>
    </xf>
    <xf numFmtId="0" fontId="40" fillId="4" borderId="0" xfId="0" applyFont="1" applyFill="1" applyAlignment="1">
      <alignment horizontal="center" vertical="center"/>
    </xf>
    <xf numFmtId="0" fontId="42" fillId="4" borderId="0" xfId="0" applyFont="1" applyFill="1" applyAlignment="1">
      <alignment horizontal="center" vertical="center" wrapText="1"/>
    </xf>
    <xf numFmtId="0" fontId="43" fillId="0" borderId="0" xfId="0" applyFont="1"/>
    <xf numFmtId="0" fontId="44" fillId="4" borderId="0" xfId="0" applyFont="1" applyFill="1" applyAlignment="1">
      <alignment horizontal="left" vertical="center"/>
    </xf>
    <xf numFmtId="0" fontId="45" fillId="4" borderId="0" xfId="0" applyFont="1" applyFill="1" applyAlignment="1">
      <alignment horizontal="left" vertical="center"/>
    </xf>
    <xf numFmtId="0" fontId="43" fillId="0" borderId="0" xfId="0" applyFont="1" applyAlignment="1">
      <alignment horizontal="left" vertical="center"/>
    </xf>
    <xf numFmtId="0" fontId="44" fillId="4" borderId="0" xfId="0" applyFont="1" applyFill="1" applyAlignment="1">
      <alignment horizontal="center" vertical="center"/>
    </xf>
    <xf numFmtId="0" fontId="46" fillId="5" borderId="54" xfId="0" applyFont="1" applyFill="1" applyBorder="1" applyAlignment="1">
      <alignment horizontal="center" vertical="center"/>
    </xf>
    <xf numFmtId="0" fontId="46" fillId="5" borderId="55" xfId="0" applyFont="1" applyFill="1" applyBorder="1" applyAlignment="1">
      <alignment horizontal="center" vertical="center"/>
    </xf>
    <xf numFmtId="0" fontId="46" fillId="5" borderId="56" xfId="0" applyFont="1" applyFill="1" applyBorder="1" applyAlignment="1">
      <alignment horizontal="center" vertical="center"/>
    </xf>
    <xf numFmtId="0" fontId="47" fillId="3" borderId="47" xfId="0" applyFont="1" applyFill="1" applyBorder="1" applyAlignment="1">
      <alignment horizontal="center" vertical="center"/>
    </xf>
    <xf numFmtId="0" fontId="47" fillId="3" borderId="57" xfId="0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44" fillId="4" borderId="0" xfId="0" applyFont="1" applyFill="1"/>
    <xf numFmtId="0" fontId="48" fillId="6" borderId="48" xfId="0" applyFont="1" applyFill="1" applyBorder="1" applyAlignment="1">
      <alignment horizontal="center" vertical="center"/>
    </xf>
    <xf numFmtId="0" fontId="49" fillId="4" borderId="49" xfId="0" applyFont="1" applyFill="1" applyBorder="1" applyAlignment="1">
      <alignment horizontal="center" vertical="center"/>
    </xf>
    <xf numFmtId="0" fontId="48" fillId="4" borderId="52" xfId="0" applyFont="1" applyFill="1" applyBorder="1" applyAlignment="1">
      <alignment horizontal="center" vertical="center"/>
    </xf>
    <xf numFmtId="0" fontId="50" fillId="4" borderId="52" xfId="0" applyFont="1" applyFill="1" applyBorder="1" applyAlignment="1">
      <alignment horizontal="center" vertical="center"/>
    </xf>
    <xf numFmtId="0" fontId="48" fillId="6" borderId="50" xfId="0" applyFont="1" applyFill="1" applyBorder="1" applyAlignment="1">
      <alignment horizontal="center" vertical="center"/>
    </xf>
    <xf numFmtId="0" fontId="49" fillId="4" borderId="51" xfId="0" applyFont="1" applyFill="1" applyBorder="1" applyAlignment="1">
      <alignment horizontal="center" vertical="center"/>
    </xf>
    <xf numFmtId="0" fontId="48" fillId="4" borderId="53" xfId="0" applyFont="1" applyFill="1" applyBorder="1" applyAlignment="1">
      <alignment horizontal="center" vertical="center"/>
    </xf>
    <xf numFmtId="0" fontId="50" fillId="4" borderId="53" xfId="0" applyFont="1" applyFill="1" applyBorder="1" applyAlignment="1">
      <alignment horizontal="center" vertical="center"/>
    </xf>
    <xf numFmtId="0" fontId="48" fillId="4" borderId="36" xfId="0" applyFont="1" applyFill="1" applyBorder="1" applyAlignment="1">
      <alignment horizontal="center" vertical="center" wrapText="1"/>
    </xf>
    <xf numFmtId="0" fontId="48" fillId="4" borderId="36" xfId="0" applyFont="1" applyFill="1" applyBorder="1" applyAlignment="1">
      <alignment horizontal="center" vertical="center"/>
    </xf>
    <xf numFmtId="0" fontId="51" fillId="0" borderId="52" xfId="0" applyFont="1" applyBorder="1"/>
    <xf numFmtId="0" fontId="51" fillId="0" borderId="53" xfId="0" applyFont="1" applyBorder="1"/>
    <xf numFmtId="0" fontId="52" fillId="0" borderId="58" xfId="1" applyFont="1" applyBorder="1"/>
    <xf numFmtId="0" fontId="8" fillId="4" borderId="0" xfId="0" applyFont="1" applyFill="1"/>
    <xf numFmtId="0" fontId="15" fillId="0" borderId="41" xfId="0" applyFont="1" applyBorder="1" applyAlignment="1">
      <alignment wrapText="1"/>
    </xf>
    <xf numFmtId="0" fontId="0" fillId="0" borderId="42" xfId="0" applyBorder="1" applyAlignment="1">
      <alignment wrapText="1"/>
    </xf>
    <xf numFmtId="0" fontId="16" fillId="0" borderId="26" xfId="0" applyFont="1" applyBorder="1" applyAlignment="1">
      <alignment horizontal="center" vertical="center" wrapText="1"/>
    </xf>
    <xf numFmtId="0" fontId="28" fillId="0" borderId="28" xfId="0" applyFont="1" applyBorder="1" applyAlignment="1">
      <alignment wrapText="1"/>
    </xf>
    <xf numFmtId="0" fontId="28" fillId="0" borderId="35" xfId="0" applyFont="1" applyBorder="1" applyAlignment="1">
      <alignment wrapText="1"/>
    </xf>
    <xf numFmtId="0" fontId="15" fillId="0" borderId="13" xfId="0" applyFont="1" applyBorder="1" applyAlignment="1">
      <alignment wrapText="1"/>
    </xf>
    <xf numFmtId="0" fontId="0" fillId="0" borderId="23" xfId="0" applyBorder="1" applyAlignment="1">
      <alignment wrapText="1"/>
    </xf>
    <xf numFmtId="0" fontId="15" fillId="0" borderId="12" xfId="0" applyFont="1" applyBorder="1" applyAlignment="1">
      <alignment wrapText="1"/>
    </xf>
    <xf numFmtId="0" fontId="0" fillId="0" borderId="24" xfId="0" applyBorder="1" applyAlignment="1">
      <alignment wrapText="1"/>
    </xf>
    <xf numFmtId="0" fontId="15" fillId="0" borderId="14" xfId="0" applyFont="1" applyBorder="1" applyAlignment="1">
      <alignment wrapText="1"/>
    </xf>
    <xf numFmtId="0" fontId="0" fillId="0" borderId="34" xfId="0" applyBorder="1" applyAlignment="1">
      <alignment wrapText="1"/>
    </xf>
    <xf numFmtId="0" fontId="20" fillId="3" borderId="39" xfId="0" applyFont="1" applyFill="1" applyBorder="1"/>
    <xf numFmtId="0" fontId="11" fillId="3" borderId="40" xfId="0" applyFont="1" applyFill="1" applyBorder="1"/>
    <xf numFmtId="0" fontId="16" fillId="0" borderId="28" xfId="0" applyFont="1" applyBorder="1" applyAlignment="1">
      <alignment horizontal="center" vertical="center" wrapText="1"/>
    </xf>
    <xf numFmtId="0" fontId="16" fillId="0" borderId="32" xfId="0" applyFont="1" applyBorder="1" applyAlignment="1">
      <alignment horizontal="center" vertical="center" wrapText="1"/>
    </xf>
    <xf numFmtId="0" fontId="15" fillId="0" borderId="10" xfId="0" applyFont="1" applyBorder="1" applyAlignment="1">
      <alignment wrapText="1"/>
    </xf>
    <xf numFmtId="0" fontId="0" fillId="0" borderId="29" xfId="0" applyBorder="1" applyAlignment="1">
      <alignment wrapText="1"/>
    </xf>
    <xf numFmtId="0" fontId="15" fillId="0" borderId="11" xfId="0" applyFont="1" applyBorder="1" applyAlignment="1">
      <alignment wrapText="1"/>
    </xf>
    <xf numFmtId="0" fontId="15" fillId="0" borderId="30" xfId="0" applyFont="1" applyBorder="1" applyAlignment="1">
      <alignment wrapText="1"/>
    </xf>
    <xf numFmtId="0" fontId="0" fillId="0" borderId="25" xfId="0" applyBorder="1" applyAlignment="1">
      <alignment wrapText="1"/>
    </xf>
    <xf numFmtId="0" fontId="16" fillId="0" borderId="15" xfId="0" applyFont="1" applyBorder="1" applyAlignment="1">
      <alignment horizontal="center" vertical="center" wrapText="1"/>
    </xf>
    <xf numFmtId="0" fontId="28" fillId="0" borderId="16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0" fontId="28" fillId="0" borderId="16" xfId="0" applyFont="1" applyBorder="1" applyAlignment="1">
      <alignment wrapText="1"/>
    </xf>
    <xf numFmtId="0" fontId="28" fillId="0" borderId="22" xfId="0" applyFont="1" applyBorder="1" applyAlignment="1">
      <alignment wrapText="1"/>
    </xf>
    <xf numFmtId="0" fontId="17" fillId="0" borderId="19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22" xfId="0" applyFont="1" applyBorder="1" applyAlignment="1">
      <alignment horizontal="center" vertical="center" wrapText="1"/>
    </xf>
    <xf numFmtId="20" fontId="15" fillId="0" borderId="7" xfId="0" applyNumberFormat="1" applyFont="1" applyBorder="1" applyAlignment="1">
      <alignment wrapText="1"/>
    </xf>
    <xf numFmtId="0" fontId="16" fillId="0" borderId="8" xfId="0" applyFont="1" applyBorder="1" applyAlignment="1">
      <alignment wrapText="1"/>
    </xf>
    <xf numFmtId="0" fontId="15" fillId="0" borderId="9" xfId="0" applyFont="1" applyBorder="1" applyAlignment="1">
      <alignment wrapText="1"/>
    </xf>
    <xf numFmtId="0" fontId="16" fillId="0" borderId="16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28" fillId="0" borderId="22" xfId="0" applyFont="1" applyBorder="1" applyAlignment="1">
      <alignment horizontal="center" vertical="center" wrapText="1"/>
    </xf>
  </cellXfs>
  <cellStyles count="2">
    <cellStyle name="Hyperlink" xfId="1" xr:uid="{00000000-000B-0000-0000-000008000000}"/>
    <cellStyle name="標準" xfId="0" builtinId="0"/>
  </cellStyles>
  <dxfs count="0"/>
  <tableStyles count="0" defaultTableStyle="TableStyleMedium9" defaultPivotStyle="PivotStyleLight16"/>
  <colors>
    <mruColors>
      <color rgb="FF112B4C"/>
      <color rgb="FF3FCCD9"/>
      <color rgb="FF008F9C"/>
      <color rgb="FF4F80B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2</xdr:row>
      <xdr:rowOff>228600</xdr:rowOff>
    </xdr:from>
    <xdr:to>
      <xdr:col>7</xdr:col>
      <xdr:colOff>47625</xdr:colOff>
      <xdr:row>6</xdr:row>
      <xdr:rowOff>0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CBA5D974-93FE-440C-172E-8C30774E813E}"/>
            </a:ext>
          </a:extLst>
        </xdr:cNvPr>
        <xdr:cNvSpPr/>
      </xdr:nvSpPr>
      <xdr:spPr>
        <a:xfrm>
          <a:off x="285750" y="762000"/>
          <a:ext cx="8791575" cy="895350"/>
        </a:xfrm>
        <a:prstGeom prst="roundRect">
          <a:avLst/>
        </a:prstGeom>
        <a:noFill/>
        <a:ln>
          <a:solidFill>
            <a:srgbClr val="008F9C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ja-JP" alt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① 営業ヒアリングシート（ひな型）を複製し、ファイル名を顧客の会社名にする</a:t>
          </a:r>
        </a:p>
        <a:p>
          <a:pPr marL="0" indent="0" algn="l"/>
          <a:r>
            <a:rPr lang="ja-JP" alt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　（例）株式会社</a:t>
          </a:r>
          <a:r>
            <a:rPr 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ABC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② H</a:t>
          </a:r>
          <a:r>
            <a:rPr lang="ja-JP" alt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列参照するシート名を入力→シートを参照し、</a:t>
          </a:r>
          <a:r>
            <a:rPr 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C～G</a:t>
          </a:r>
          <a:r>
            <a:rPr lang="ja-JP" alt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列（会社名～営業担当まで）・</a:t>
          </a:r>
          <a:r>
            <a:rPr 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I</a:t>
          </a:r>
          <a:r>
            <a:rPr lang="ja-JP" altLang="en-US" sz="1100" b="0" i="0" u="none" strike="noStrike">
              <a:solidFill>
                <a:srgbClr val="112B4C"/>
              </a:solidFill>
              <a:latin typeface="Arial" panose="020B0604020202020204" pitchFamily="34" charset="0"/>
              <a:cs typeface="Arial" panose="020B0604020202020204" pitchFamily="34" charset="0"/>
            </a:rPr>
            <a:t>列（参照元リンク）は自動で転記されます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EF028-FD77-4285-BC81-BD00C034ED4E}">
  <dimension ref="A1:I60"/>
  <sheetViews>
    <sheetView showGridLines="0" tabSelected="1" workbookViewId="0">
      <selection activeCell="M4" sqref="M4"/>
    </sheetView>
  </sheetViews>
  <sheetFormatPr defaultRowHeight="13.2" x14ac:dyDescent="0.2"/>
  <cols>
    <col min="1" max="1" width="4.44140625" customWidth="1"/>
    <col min="2" max="2" width="9" customWidth="1"/>
    <col min="3" max="3" width="22.33203125" style="41" customWidth="1"/>
    <col min="4" max="4" width="21" style="41" customWidth="1"/>
    <col min="5" max="5" width="23.44140625" style="41" customWidth="1"/>
    <col min="6" max="6" width="40.44140625" style="41" customWidth="1"/>
    <col min="7" max="7" width="14.88671875" style="41" customWidth="1"/>
    <col min="8" max="8" width="18.33203125" customWidth="1"/>
    <col min="9" max="9" width="20.33203125" customWidth="1"/>
  </cols>
  <sheetData>
    <row r="1" spans="1:9" ht="13.8" x14ac:dyDescent="0.25">
      <c r="A1" s="38" t="s">
        <v>0</v>
      </c>
      <c r="B1" s="39" t="s">
        <v>1</v>
      </c>
      <c r="C1" s="55" t="s">
        <v>0</v>
      </c>
      <c r="D1" s="56" t="s">
        <v>0</v>
      </c>
      <c r="E1" s="57" t="s">
        <v>0</v>
      </c>
      <c r="F1" s="56" t="s">
        <v>0</v>
      </c>
      <c r="G1" s="56" t="s">
        <v>0</v>
      </c>
    </row>
    <row r="2" spans="1:9" ht="22.8" x14ac:dyDescent="0.4">
      <c r="A2" s="40" t="s">
        <v>0</v>
      </c>
      <c r="B2" s="92" t="s">
        <v>2</v>
      </c>
      <c r="C2" s="58"/>
      <c r="D2" s="59"/>
      <c r="E2" s="60" t="s">
        <v>0</v>
      </c>
      <c r="F2" s="59" t="s">
        <v>0</v>
      </c>
      <c r="G2" s="59" t="s">
        <v>0</v>
      </c>
    </row>
    <row r="3" spans="1:9" s="67" customFormat="1" ht="22.8" x14ac:dyDescent="0.4">
      <c r="A3" s="62"/>
      <c r="B3" s="63"/>
      <c r="C3" s="64"/>
      <c r="D3" s="65"/>
      <c r="E3" s="66"/>
      <c r="F3" s="65"/>
      <c r="G3" s="65"/>
    </row>
    <row r="4" spans="1:9" s="67" customFormat="1" ht="22.8" x14ac:dyDescent="0.4">
      <c r="A4" s="62"/>
      <c r="B4" s="63"/>
      <c r="C4" s="64"/>
      <c r="D4" s="65"/>
      <c r="E4" s="66"/>
      <c r="F4" s="65"/>
      <c r="G4" s="65"/>
    </row>
    <row r="5" spans="1:9" s="70" customFormat="1" ht="21.75" customHeight="1" x14ac:dyDescent="0.2">
      <c r="A5" s="68" t="s">
        <v>0</v>
      </c>
      <c r="B5" s="69"/>
      <c r="C5" s="68"/>
      <c r="D5" s="68"/>
      <c r="E5" s="68"/>
      <c r="F5" s="68"/>
      <c r="G5" s="68"/>
    </row>
    <row r="6" spans="1:9" s="70" customFormat="1" ht="20.25" customHeight="1" x14ac:dyDescent="0.2">
      <c r="A6" s="68"/>
      <c r="B6" s="69"/>
      <c r="C6" s="68"/>
      <c r="D6" s="68"/>
      <c r="E6" s="68"/>
      <c r="F6" s="68"/>
      <c r="G6" s="68"/>
    </row>
    <row r="7" spans="1:9" s="70" customFormat="1" ht="24" customHeight="1" x14ac:dyDescent="0.2">
      <c r="A7" s="68"/>
      <c r="B7" s="69"/>
      <c r="C7" s="68"/>
      <c r="D7" s="68"/>
      <c r="E7" s="68"/>
      <c r="F7" s="68"/>
      <c r="G7" s="68"/>
      <c r="H7" s="70" t="s">
        <v>3</v>
      </c>
    </row>
    <row r="8" spans="1:9" s="77" customFormat="1" ht="13.8" x14ac:dyDescent="0.2">
      <c r="A8" s="71" t="s">
        <v>0</v>
      </c>
      <c r="B8" s="72" t="s">
        <v>4</v>
      </c>
      <c r="C8" s="73" t="s">
        <v>5</v>
      </c>
      <c r="D8" s="73" t="s">
        <v>6</v>
      </c>
      <c r="E8" s="73" t="s">
        <v>7</v>
      </c>
      <c r="F8" s="73" t="s">
        <v>8</v>
      </c>
      <c r="G8" s="74" t="s">
        <v>9</v>
      </c>
      <c r="H8" s="75" t="s">
        <v>10</v>
      </c>
      <c r="I8" s="76" t="s">
        <v>11</v>
      </c>
    </row>
    <row r="9" spans="1:9" s="67" customFormat="1" ht="13.8" x14ac:dyDescent="0.25">
      <c r="A9" s="78" t="s">
        <v>0</v>
      </c>
      <c r="B9" s="79">
        <v>1</v>
      </c>
      <c r="C9" s="80" t="str" cm="1">
        <f t="array" aca="1" ref="C9" ca="1">IFERROR(INDIRECT("'" &amp; $H9 &amp; "'!D6"), "")</f>
        <v>株式会社ABC</v>
      </c>
      <c r="D9" s="81" t="str" cm="1">
        <f t="array" aca="1" ref="D9" ca="1">IFERROR(INDIRECT("'" &amp; $H9 &amp; "'!D10"), "")</f>
        <v>〇〇〇名</v>
      </c>
      <c r="E9" s="81" t="str" cm="1">
        <f t="array" aca="1" ref="E9" ca="1">IFERROR(INDIRECT("'" &amp; $H9 &amp; "'!D8"), "")</f>
        <v>コンサルティング</v>
      </c>
      <c r="F9" s="82" t="str" cm="1">
        <f t="array" aca="1" ref="F9" ca="1">IFERROR(INDIRECT("'" &amp; $H9 &amp; "'!D12"), "")</f>
        <v>URL</v>
      </c>
      <c r="G9" s="81" t="str" cm="1">
        <f t="array" aca="1" ref="G9" ca="1">IFERROR(INDIRECT("'" &amp; $H9 &amp; "'!C4"), "")</f>
        <v>〇〇さん</v>
      </c>
      <c r="H9" s="89" t="s">
        <v>12</v>
      </c>
      <c r="I9" s="91" t="str">
        <f>HYPERLINK("#'" &amp; $H9 &amp; "'!A1", "→開く")</f>
        <v>→開く</v>
      </c>
    </row>
    <row r="10" spans="1:9" s="67" customFormat="1" ht="13.8" x14ac:dyDescent="0.25">
      <c r="A10" s="78" t="s">
        <v>0</v>
      </c>
      <c r="B10" s="79">
        <v>2</v>
      </c>
      <c r="C10" s="80" t="str" cm="1">
        <f t="array" aca="1" ref="C10" ca="1">IFERROR(INDIRECT("'" &amp; $H10 &amp; "'!D6"), "")</f>
        <v>株式会社CDE</v>
      </c>
      <c r="D10" s="81" t="str" cm="1">
        <f t="array" aca="1" ref="D10" ca="1">IFERROR(INDIRECT("'" &amp; $H10 &amp; "'!D10"), "")</f>
        <v>〇〇〇名</v>
      </c>
      <c r="E10" s="81" t="str" cm="1">
        <f t="array" aca="1" ref="E10" ca="1">IFERROR(INDIRECT("'" &amp; $H10 &amp; "'!D8"), "")</f>
        <v>IT</v>
      </c>
      <c r="F10" s="82" t="str" cm="1">
        <f t="array" aca="1" ref="F10" ca="1">IFERROR(INDIRECT("'" &amp; $H10 &amp; "'!D12"), "")</f>
        <v>URL</v>
      </c>
      <c r="G10" s="81" t="str" cm="1">
        <f t="array" aca="1" ref="G10" ca="1">IFERROR(INDIRECT("'" &amp; $H10 &amp; "'!C4"), "")</f>
        <v>〇〇さん</v>
      </c>
      <c r="H10" s="89" t="s">
        <v>13</v>
      </c>
      <c r="I10" s="91" t="str">
        <f t="shared" ref="I10:I58" si="0">HYPERLINK("#'" &amp; $H10 &amp; "'!A1", "→開く")</f>
        <v>→開く</v>
      </c>
    </row>
    <row r="11" spans="1:9" s="67" customFormat="1" ht="13.8" x14ac:dyDescent="0.25">
      <c r="A11" s="78" t="s">
        <v>0</v>
      </c>
      <c r="B11" s="83">
        <v>3</v>
      </c>
      <c r="C11" s="84" t="str" cm="1">
        <f t="array" aca="1" ref="C11" ca="1">IFERROR(INDIRECT("'" &amp; $H11 &amp; "'!D6"), "")</f>
        <v/>
      </c>
      <c r="D11" s="85" t="str" cm="1">
        <f t="array" aca="1" ref="D11" ca="1">IFERROR(INDIRECT("'" &amp; $H11 &amp; "'!D10"), "")</f>
        <v/>
      </c>
      <c r="E11" s="85" t="str" cm="1">
        <f t="array" aca="1" ref="E11" ca="1">IFERROR(INDIRECT("'" &amp; $H11 &amp; "'!D8"), "")</f>
        <v/>
      </c>
      <c r="F11" s="86" t="str" cm="1">
        <f t="array" aca="1" ref="F11" ca="1">IFERROR(INDIRECT("'" &amp; $H11 &amp; "'!D12"), "")</f>
        <v/>
      </c>
      <c r="G11" s="85" t="str" cm="1">
        <f t="array" aca="1" ref="G11" ca="1">IFERROR(INDIRECT("'" &amp; $H11 &amp; "'!C4"), "")</f>
        <v/>
      </c>
      <c r="H11" s="90" t="e" cm="1">
        <f t="array" ref="H11">_xlfn._xlws.FILTER(
  SheetList,
  (SheetList&lt;&gt;"事例一覧")*
  (SheetList&lt;&gt;"営業ヒアリングシート（ひな形）")*
  ISNUMBER(--_xlfn.TEXTBEFORE(SheetList,"_"))
)</f>
        <v>#NAME?</v>
      </c>
      <c r="I11" s="91" t="e">
        <f t="shared" si="0"/>
        <v>#NAME?</v>
      </c>
    </row>
    <row r="12" spans="1:9" s="67" customFormat="1" ht="13.8" x14ac:dyDescent="0.25">
      <c r="A12" s="78" t="s">
        <v>0</v>
      </c>
      <c r="B12" s="79">
        <v>4</v>
      </c>
      <c r="C12" s="80" t="str" cm="1">
        <f t="array" aca="1" ref="C12" ca="1">IFERROR(INDIRECT("'" &amp; $H12 &amp; "'!D6"), "")</f>
        <v/>
      </c>
      <c r="D12" s="81" t="str" cm="1">
        <f t="array" aca="1" ref="D12" ca="1">IFERROR(INDIRECT("'" &amp; $H12 &amp; "'!D10"), "")</f>
        <v/>
      </c>
      <c r="E12" s="81" t="str" cm="1">
        <f t="array" aca="1" ref="E12" ca="1">IFERROR(INDIRECT("'" &amp; $H12 &amp; "'!D8"), "")</f>
        <v/>
      </c>
      <c r="F12" s="82" t="str" cm="1">
        <f t="array" aca="1" ref="F12" ca="1">IFERROR(INDIRECT("'" &amp; $H12 &amp; "'!D12"), "")</f>
        <v/>
      </c>
      <c r="G12" s="81" t="str" cm="1">
        <f t="array" aca="1" ref="G12" ca="1">IFERROR(INDIRECT("'" &amp; $H12 &amp; "'!C4"), "")</f>
        <v/>
      </c>
      <c r="H12" s="89" t="e" cm="1">
        <f t="array" ref="H12">_xlfn._xlws.FILTER(
  SheetList,
  (SheetList&lt;&gt;"事例一覧")*
  (SheetList&lt;&gt;"営業ヒアリングシート（ひな形）")*
  ISNUMBER(--_xlfn.TEXTBEFORE(SheetList,"_"))
)</f>
        <v>#NAME?</v>
      </c>
      <c r="I12" s="91" t="e">
        <f t="shared" si="0"/>
        <v>#NAME?</v>
      </c>
    </row>
    <row r="13" spans="1:9" s="67" customFormat="1" ht="13.8" x14ac:dyDescent="0.25">
      <c r="A13" s="78" t="s">
        <v>0</v>
      </c>
      <c r="B13" s="79">
        <v>5</v>
      </c>
      <c r="C13" s="80" t="str" cm="1">
        <f t="array" aca="1" ref="C13" ca="1">IFERROR(INDIRECT("'" &amp; $H13 &amp; "'!D6"), "")</f>
        <v/>
      </c>
      <c r="D13" s="81" t="str" cm="1">
        <f t="array" aca="1" ref="D13" ca="1">IFERROR(INDIRECT("'" &amp; $H13 &amp; "'!D10"), "")</f>
        <v/>
      </c>
      <c r="E13" s="81" t="str" cm="1">
        <f t="array" aca="1" ref="E13" ca="1">IFERROR(INDIRECT("'" &amp; $H13 &amp; "'!D8"), "")</f>
        <v/>
      </c>
      <c r="F13" s="82" t="str" cm="1">
        <f t="array" aca="1" ref="F13" ca="1">IFERROR(INDIRECT("'" &amp; $H13 &amp; "'!D12"), "")</f>
        <v/>
      </c>
      <c r="G13" s="81" t="str" cm="1">
        <f t="array" aca="1" ref="G13" ca="1">IFERROR(INDIRECT("'" &amp; $H13 &amp; "'!C4"), "")</f>
        <v/>
      </c>
      <c r="H13" s="89" t="e" cm="1">
        <f t="array" ref="H13">_xlfn._xlws.FILTER(
  SheetList,
  (SheetList&lt;&gt;"事例一覧")*
  (SheetList&lt;&gt;"営業ヒアリングシート（ひな形）")*
  ISNUMBER(--_xlfn.TEXTBEFORE(SheetList,"_"))
)</f>
        <v>#NAME?</v>
      </c>
      <c r="I13" s="91" t="e">
        <f t="shared" si="0"/>
        <v>#NAME?</v>
      </c>
    </row>
    <row r="14" spans="1:9" s="67" customFormat="1" ht="13.8" x14ac:dyDescent="0.25">
      <c r="A14" s="78" t="s">
        <v>0</v>
      </c>
      <c r="B14" s="79">
        <v>6</v>
      </c>
      <c r="C14" s="80" t="str" cm="1">
        <f t="array" aca="1" ref="C14" ca="1">IFERROR(INDIRECT("'" &amp; $H14 &amp; "'!D6"), "")</f>
        <v/>
      </c>
      <c r="D14" s="81" t="str" cm="1">
        <f t="array" aca="1" ref="D14" ca="1">IFERROR(INDIRECT("'" &amp; $H14 &amp; "'!D10"), "")</f>
        <v/>
      </c>
      <c r="E14" s="81" t="str" cm="1">
        <f t="array" aca="1" ref="E14" ca="1">IFERROR(INDIRECT("'" &amp; $H14 &amp; "'!D8"), "")</f>
        <v/>
      </c>
      <c r="F14" s="82" t="str" cm="1">
        <f t="array" aca="1" ref="F14" ca="1">IFERROR(INDIRECT("'" &amp; $H14 &amp; "'!D12"), "")</f>
        <v/>
      </c>
      <c r="G14" s="81" t="str" cm="1">
        <f t="array" aca="1" ref="G14" ca="1">IFERROR(INDIRECT("'" &amp; $H14 &amp; "'!C4"), "")</f>
        <v/>
      </c>
      <c r="H14" s="89" t="e" cm="1">
        <f t="array" ref="H14">_xlfn._xlws.FILTER(
  SheetList,
  (SheetList&lt;&gt;"事例一覧")*
  (SheetList&lt;&gt;"営業ヒアリングシート（ひな形）")*
  ISNUMBER(--_xlfn.TEXTBEFORE(SheetList,"_"))
)</f>
        <v>#NAME?</v>
      </c>
      <c r="I14" s="91" t="e">
        <f t="shared" si="0"/>
        <v>#NAME?</v>
      </c>
    </row>
    <row r="15" spans="1:9" s="67" customFormat="1" ht="13.8" x14ac:dyDescent="0.25">
      <c r="A15" s="78" t="s">
        <v>0</v>
      </c>
      <c r="B15" s="79">
        <v>7</v>
      </c>
      <c r="C15" s="80" t="str" cm="1">
        <f t="array" aca="1" ref="C15" ca="1">IFERROR(INDIRECT("'" &amp; $H15 &amp; "'!D6"), "")</f>
        <v/>
      </c>
      <c r="D15" s="81" t="str" cm="1">
        <f t="array" aca="1" ref="D15" ca="1">IFERROR(INDIRECT("'" &amp; $H15 &amp; "'!D10"), "")</f>
        <v/>
      </c>
      <c r="E15" s="81" t="str" cm="1">
        <f t="array" aca="1" ref="E15" ca="1">IFERROR(INDIRECT("'" &amp; $H15 &amp; "'!D8"), "")</f>
        <v/>
      </c>
      <c r="F15" s="82" t="str" cm="1">
        <f t="array" aca="1" ref="F15" ca="1">IFERROR(INDIRECT("'" &amp; $H15 &amp; "'!D12"), "")</f>
        <v/>
      </c>
      <c r="G15" s="81" t="str" cm="1">
        <f t="array" aca="1" ref="G15" ca="1">IFERROR(INDIRECT("'" &amp; $H15 &amp; "'!C4"), "")</f>
        <v/>
      </c>
      <c r="H15" s="89" t="e" cm="1">
        <f t="array" ref="H15">_xlfn._xlws.FILTER(
  SheetList,
  (SheetList&lt;&gt;"事例一覧")*
  (SheetList&lt;&gt;"営業ヒアリングシート（ひな形）")*
  ISNUMBER(--_xlfn.TEXTBEFORE(SheetList,"_"))
)</f>
        <v>#NAME?</v>
      </c>
      <c r="I15" s="91" t="e">
        <f t="shared" si="0"/>
        <v>#NAME?</v>
      </c>
    </row>
    <row r="16" spans="1:9" s="67" customFormat="1" ht="13.8" x14ac:dyDescent="0.25">
      <c r="A16" s="78" t="s">
        <v>0</v>
      </c>
      <c r="B16" s="79">
        <v>8</v>
      </c>
      <c r="C16" s="80" t="str" cm="1">
        <f t="array" aca="1" ref="C16" ca="1">IFERROR(INDIRECT("'" &amp; $H16 &amp; "'!D6"), "")</f>
        <v/>
      </c>
      <c r="D16" s="81" t="str" cm="1">
        <f t="array" aca="1" ref="D16" ca="1">IFERROR(INDIRECT("'" &amp; $H16 &amp; "'!D10"), "")</f>
        <v/>
      </c>
      <c r="E16" s="81" t="str" cm="1">
        <f t="array" aca="1" ref="E16" ca="1">IFERROR(INDIRECT("'" &amp; $H16 &amp; "'!D8"), "")</f>
        <v/>
      </c>
      <c r="F16" s="82" t="str" cm="1">
        <f t="array" aca="1" ref="F16" ca="1">IFERROR(INDIRECT("'" &amp; $H16 &amp; "'!D12"), "")</f>
        <v/>
      </c>
      <c r="G16" s="81" t="str" cm="1">
        <f t="array" aca="1" ref="G16" ca="1">IFERROR(INDIRECT("'" &amp; $H16 &amp; "'!C4"), "")</f>
        <v/>
      </c>
      <c r="H16" s="89" t="e" cm="1">
        <f t="array" ref="H16">_xlfn._xlws.FILTER(
  SheetList,
  (SheetList&lt;&gt;"事例一覧")*
  (SheetList&lt;&gt;"営業ヒアリングシート（ひな形）")*
  ISNUMBER(--_xlfn.TEXTBEFORE(SheetList,"_"))
)</f>
        <v>#NAME?</v>
      </c>
      <c r="I16" s="91" t="e">
        <f t="shared" si="0"/>
        <v>#NAME?</v>
      </c>
    </row>
    <row r="17" spans="1:9" s="67" customFormat="1" ht="13.8" x14ac:dyDescent="0.25">
      <c r="A17" s="78" t="s">
        <v>0</v>
      </c>
      <c r="B17" s="79">
        <v>9</v>
      </c>
      <c r="C17" s="80" t="str" cm="1">
        <f t="array" aca="1" ref="C17" ca="1">IFERROR(INDIRECT("'" &amp; $H17 &amp; "'!D6"), "")</f>
        <v/>
      </c>
      <c r="D17" s="81" t="str" cm="1">
        <f t="array" aca="1" ref="D17" ca="1">IFERROR(INDIRECT("'" &amp; $H17 &amp; "'!D10"), "")</f>
        <v/>
      </c>
      <c r="E17" s="81" t="str" cm="1">
        <f t="array" aca="1" ref="E17" ca="1">IFERROR(INDIRECT("'" &amp; $H17 &amp; "'!D8"), "")</f>
        <v/>
      </c>
      <c r="F17" s="82" t="str" cm="1">
        <f t="array" aca="1" ref="F17" ca="1">IFERROR(INDIRECT("'" &amp; $H17 &amp; "'!D12"), "")</f>
        <v/>
      </c>
      <c r="G17" s="81" t="str" cm="1">
        <f t="array" aca="1" ref="G17" ca="1">IFERROR(INDIRECT("'" &amp; $H17 &amp; "'!C4"), "")</f>
        <v/>
      </c>
      <c r="H17" s="89" t="e" cm="1">
        <f t="array" ref="H17">_xlfn._xlws.FILTER(
  SheetList,
  (SheetList&lt;&gt;"事例一覧")*
  (SheetList&lt;&gt;"営業ヒアリングシート（ひな形）")*
  ISNUMBER(--_xlfn.TEXTBEFORE(SheetList,"_"))
)</f>
        <v>#NAME?</v>
      </c>
      <c r="I17" s="91" t="e">
        <f t="shared" si="0"/>
        <v>#NAME?</v>
      </c>
    </row>
    <row r="18" spans="1:9" s="67" customFormat="1" ht="13.8" x14ac:dyDescent="0.25">
      <c r="A18" s="78" t="s">
        <v>0</v>
      </c>
      <c r="B18" s="79">
        <v>10</v>
      </c>
      <c r="C18" s="80" t="str" cm="1">
        <f t="array" aca="1" ref="C18" ca="1">IFERROR(INDIRECT("'" &amp; $H18 &amp; "'!D6"), "")</f>
        <v/>
      </c>
      <c r="D18" s="81" t="str" cm="1">
        <f t="array" aca="1" ref="D18" ca="1">IFERROR(INDIRECT("'" &amp; $H18 &amp; "'!D10"), "")</f>
        <v/>
      </c>
      <c r="E18" s="81" t="str" cm="1">
        <f t="array" aca="1" ref="E18" ca="1">IFERROR(INDIRECT("'" &amp; $H18 &amp; "'!D8"), "")</f>
        <v/>
      </c>
      <c r="F18" s="82" t="str" cm="1">
        <f t="array" aca="1" ref="F18" ca="1">IFERROR(INDIRECT("'" &amp; $H18 &amp; "'!D12"), "")</f>
        <v/>
      </c>
      <c r="G18" s="81" t="str" cm="1">
        <f t="array" aca="1" ref="G18" ca="1">IFERROR(INDIRECT("'" &amp; $H18 &amp; "'!C4"), "")</f>
        <v/>
      </c>
      <c r="H18" s="89" t="e" cm="1">
        <f t="array" ref="H18">_xlfn._xlws.FILTER(
  SheetList,
  (SheetList&lt;&gt;"事例一覧")*
  (SheetList&lt;&gt;"営業ヒアリングシート（ひな形）")*
  ISNUMBER(--_xlfn.TEXTBEFORE(SheetList,"_"))
)</f>
        <v>#NAME?</v>
      </c>
      <c r="I18" s="91" t="e">
        <f t="shared" si="0"/>
        <v>#NAME?</v>
      </c>
    </row>
    <row r="19" spans="1:9" s="67" customFormat="1" ht="13.8" x14ac:dyDescent="0.25">
      <c r="A19" s="78" t="s">
        <v>0</v>
      </c>
      <c r="B19" s="79">
        <v>11</v>
      </c>
      <c r="C19" s="80" t="str" cm="1">
        <f t="array" aca="1" ref="C19" ca="1">IFERROR(INDIRECT("'" &amp; $H19 &amp; "'!D6"), "")</f>
        <v/>
      </c>
      <c r="D19" s="81" t="str" cm="1">
        <f t="array" aca="1" ref="D19" ca="1">IFERROR(INDIRECT("'" &amp; $H19 &amp; "'!D10"), "")</f>
        <v/>
      </c>
      <c r="E19" s="81" t="str" cm="1">
        <f t="array" aca="1" ref="E19" ca="1">IFERROR(INDIRECT("'" &amp; $H19 &amp; "'!D8"), "")</f>
        <v/>
      </c>
      <c r="F19" s="82" t="str" cm="1">
        <f t="array" aca="1" ref="F19" ca="1">IFERROR(INDIRECT("'" &amp; $H19 &amp; "'!D12"), "")</f>
        <v/>
      </c>
      <c r="G19" s="81" t="str" cm="1">
        <f t="array" aca="1" ref="G19" ca="1">IFERROR(INDIRECT("'" &amp; $H19 &amp; "'!C4"), "")</f>
        <v/>
      </c>
      <c r="H19" s="89" t="e" cm="1">
        <f t="array" ref="H19">_xlfn._xlws.FILTER(
  SheetList,
  (SheetList&lt;&gt;"事例一覧")*
  (SheetList&lt;&gt;"営業ヒアリングシート（ひな形）")*
  ISNUMBER(--_xlfn.TEXTBEFORE(SheetList,"_"))
)</f>
        <v>#NAME?</v>
      </c>
      <c r="I19" s="91" t="e">
        <f t="shared" si="0"/>
        <v>#NAME?</v>
      </c>
    </row>
    <row r="20" spans="1:9" s="67" customFormat="1" ht="13.8" x14ac:dyDescent="0.25">
      <c r="A20" s="78" t="s">
        <v>0</v>
      </c>
      <c r="B20" s="79">
        <v>12</v>
      </c>
      <c r="C20" s="80" t="str" cm="1">
        <f t="array" aca="1" ref="C20" ca="1">IFERROR(INDIRECT("'" &amp; $H20 &amp; "'!D6"), "")</f>
        <v/>
      </c>
      <c r="D20" s="81" t="str" cm="1">
        <f t="array" aca="1" ref="D20" ca="1">IFERROR(INDIRECT("'" &amp; $H20 &amp; "'!D10"), "")</f>
        <v/>
      </c>
      <c r="E20" s="81" t="str" cm="1">
        <f t="array" aca="1" ref="E20" ca="1">IFERROR(INDIRECT("'" &amp; $H20 &amp; "'!D8"), "")</f>
        <v/>
      </c>
      <c r="F20" s="82" t="str" cm="1">
        <f t="array" aca="1" ref="F20" ca="1">IFERROR(INDIRECT("'" &amp; $H20 &amp; "'!D12"), "")</f>
        <v/>
      </c>
      <c r="G20" s="81" t="str" cm="1">
        <f t="array" aca="1" ref="G20" ca="1">IFERROR(INDIRECT("'" &amp; $H20 &amp; "'!C4"), "")</f>
        <v/>
      </c>
      <c r="H20" s="89" t="e" cm="1">
        <f t="array" ref="H20">_xlfn._xlws.FILTER(
  SheetList,
  (SheetList&lt;&gt;"事例一覧")*
  (SheetList&lt;&gt;"営業ヒアリングシート（ひな形）")*
  ISNUMBER(--_xlfn.TEXTBEFORE(SheetList,"_"))
)</f>
        <v>#NAME?</v>
      </c>
      <c r="I20" s="91" t="e">
        <f t="shared" si="0"/>
        <v>#NAME?</v>
      </c>
    </row>
    <row r="21" spans="1:9" s="67" customFormat="1" ht="13.8" x14ac:dyDescent="0.25">
      <c r="A21" s="78" t="s">
        <v>0</v>
      </c>
      <c r="B21" s="79">
        <v>13</v>
      </c>
      <c r="C21" s="80" t="str" cm="1">
        <f t="array" aca="1" ref="C21" ca="1">IFERROR(INDIRECT("'" &amp; $H21 &amp; "'!D6"), "")</f>
        <v/>
      </c>
      <c r="D21" s="81" t="str" cm="1">
        <f t="array" aca="1" ref="D21" ca="1">IFERROR(INDIRECT("'" &amp; $H21 &amp; "'!D10"), "")</f>
        <v/>
      </c>
      <c r="E21" s="81" t="str" cm="1">
        <f t="array" aca="1" ref="E21" ca="1">IFERROR(INDIRECT("'" &amp; $H21 &amp; "'!D8"), "")</f>
        <v/>
      </c>
      <c r="F21" s="82" t="str" cm="1">
        <f t="array" aca="1" ref="F21" ca="1">IFERROR(INDIRECT("'" &amp; $H21 &amp; "'!D12"), "")</f>
        <v/>
      </c>
      <c r="G21" s="81" t="str" cm="1">
        <f t="array" aca="1" ref="G21" ca="1">IFERROR(INDIRECT("'" &amp; $H21 &amp; "'!C4"), "")</f>
        <v/>
      </c>
      <c r="H21" s="89" t="e" cm="1">
        <f t="array" ref="H21">_xlfn._xlws.FILTER(
  SheetList,
  (SheetList&lt;&gt;"事例一覧")*
  (SheetList&lt;&gt;"営業ヒアリングシート（ひな形）")*
  ISNUMBER(--_xlfn.TEXTBEFORE(SheetList,"_"))
)</f>
        <v>#NAME?</v>
      </c>
      <c r="I21" s="91" t="e">
        <f t="shared" si="0"/>
        <v>#NAME?</v>
      </c>
    </row>
    <row r="22" spans="1:9" s="67" customFormat="1" ht="13.8" x14ac:dyDescent="0.25">
      <c r="A22" s="78" t="s">
        <v>0</v>
      </c>
      <c r="B22" s="79">
        <v>14</v>
      </c>
      <c r="C22" s="80" t="str" cm="1">
        <f t="array" aca="1" ref="C22" ca="1">IFERROR(INDIRECT("'" &amp; $H22 &amp; "'!D6"), "")</f>
        <v/>
      </c>
      <c r="D22" s="81" t="str" cm="1">
        <f t="array" aca="1" ref="D22" ca="1">IFERROR(INDIRECT("'" &amp; $H22 &amp; "'!D10"), "")</f>
        <v/>
      </c>
      <c r="E22" s="81" t="str" cm="1">
        <f t="array" aca="1" ref="E22" ca="1">IFERROR(INDIRECT("'" &amp; $H22 &amp; "'!D8"), "")</f>
        <v/>
      </c>
      <c r="F22" s="82" t="str" cm="1">
        <f t="array" aca="1" ref="F22" ca="1">IFERROR(INDIRECT("'" &amp; $H22 &amp; "'!D12"), "")</f>
        <v/>
      </c>
      <c r="G22" s="81" t="str" cm="1">
        <f t="array" aca="1" ref="G22" ca="1">IFERROR(INDIRECT("'" &amp; $H22 &amp; "'!C4"), "")</f>
        <v/>
      </c>
      <c r="H22" s="89" t="e" cm="1">
        <f t="array" ref="H22">_xlfn._xlws.FILTER(
  SheetList,
  (SheetList&lt;&gt;"事例一覧")*
  (SheetList&lt;&gt;"営業ヒアリングシート（ひな形）")*
  ISNUMBER(--_xlfn.TEXTBEFORE(SheetList,"_"))
)</f>
        <v>#NAME?</v>
      </c>
      <c r="I22" s="91" t="e">
        <f t="shared" si="0"/>
        <v>#NAME?</v>
      </c>
    </row>
    <row r="23" spans="1:9" s="67" customFormat="1" ht="13.8" x14ac:dyDescent="0.25">
      <c r="A23" s="78" t="s">
        <v>0</v>
      </c>
      <c r="B23" s="79">
        <v>15</v>
      </c>
      <c r="C23" s="80" t="str" cm="1">
        <f t="array" aca="1" ref="C23" ca="1">IFERROR(INDIRECT("'" &amp; $H23 &amp; "'!D6"), "")</f>
        <v/>
      </c>
      <c r="D23" s="81" t="str" cm="1">
        <f t="array" aca="1" ref="D23" ca="1">IFERROR(INDIRECT("'" &amp; $H23 &amp; "'!D10"), "")</f>
        <v/>
      </c>
      <c r="E23" s="81" t="str" cm="1">
        <f t="array" aca="1" ref="E23" ca="1">IFERROR(INDIRECT("'" &amp; $H23 &amp; "'!D8"), "")</f>
        <v/>
      </c>
      <c r="F23" s="82" t="str" cm="1">
        <f t="array" aca="1" ref="F23" ca="1">IFERROR(INDIRECT("'" &amp; $H23 &amp; "'!D12"), "")</f>
        <v/>
      </c>
      <c r="G23" s="81" t="str" cm="1">
        <f t="array" aca="1" ref="G23" ca="1">IFERROR(INDIRECT("'" &amp; $H23 &amp; "'!C4"), "")</f>
        <v/>
      </c>
      <c r="H23" s="89" t="e" cm="1">
        <f t="array" ref="H23">_xlfn._xlws.FILTER(
  SheetList,
  (SheetList&lt;&gt;"事例一覧")*
  (SheetList&lt;&gt;"営業ヒアリングシート（ひな形）")*
  ISNUMBER(--_xlfn.TEXTBEFORE(SheetList,"_"))
)</f>
        <v>#NAME?</v>
      </c>
      <c r="I23" s="91" t="e">
        <f t="shared" si="0"/>
        <v>#NAME?</v>
      </c>
    </row>
    <row r="24" spans="1:9" s="67" customFormat="1" ht="13.8" x14ac:dyDescent="0.25">
      <c r="A24" s="78" t="s">
        <v>0</v>
      </c>
      <c r="B24" s="79">
        <v>16</v>
      </c>
      <c r="C24" s="80" t="str" cm="1">
        <f t="array" aca="1" ref="C24" ca="1">IFERROR(INDIRECT("'" &amp; $H24 &amp; "'!D6"), "")</f>
        <v/>
      </c>
      <c r="D24" s="81" t="str" cm="1">
        <f t="array" aca="1" ref="D24" ca="1">IFERROR(INDIRECT("'" &amp; $H24 &amp; "'!D10"), "")</f>
        <v/>
      </c>
      <c r="E24" s="81" t="str" cm="1">
        <f t="array" aca="1" ref="E24" ca="1">IFERROR(INDIRECT("'" &amp; $H24 &amp; "'!D8"), "")</f>
        <v/>
      </c>
      <c r="F24" s="82" t="str" cm="1">
        <f t="array" aca="1" ref="F24" ca="1">IFERROR(INDIRECT("'" &amp; $H24 &amp; "'!D12"), "")</f>
        <v/>
      </c>
      <c r="G24" s="81" t="str" cm="1">
        <f t="array" aca="1" ref="G24" ca="1">IFERROR(INDIRECT("'" &amp; $H24 &amp; "'!C4"), "")</f>
        <v/>
      </c>
      <c r="H24" s="89" t="e" cm="1">
        <f t="array" ref="H24">_xlfn._xlws.FILTER(
  SheetList,
  (SheetList&lt;&gt;"事例一覧")*
  (SheetList&lt;&gt;"営業ヒアリングシート（ひな形）")*
  ISNUMBER(--_xlfn.TEXTBEFORE(SheetList,"_"))
)</f>
        <v>#NAME?</v>
      </c>
      <c r="I24" s="91" t="e">
        <f t="shared" si="0"/>
        <v>#NAME?</v>
      </c>
    </row>
    <row r="25" spans="1:9" s="67" customFormat="1" ht="13.8" x14ac:dyDescent="0.25">
      <c r="A25" s="78" t="s">
        <v>0</v>
      </c>
      <c r="B25" s="79">
        <v>17</v>
      </c>
      <c r="C25" s="80" t="str" cm="1">
        <f t="array" aca="1" ref="C25" ca="1">IFERROR(INDIRECT("'" &amp; $H25 &amp; "'!D6"), "")</f>
        <v/>
      </c>
      <c r="D25" s="81" t="str" cm="1">
        <f t="array" aca="1" ref="D25" ca="1">IFERROR(INDIRECT("'" &amp; $H25 &amp; "'!D10"), "")</f>
        <v/>
      </c>
      <c r="E25" s="81" t="str" cm="1">
        <f t="array" aca="1" ref="E25" ca="1">IFERROR(INDIRECT("'" &amp; $H25 &amp; "'!D8"), "")</f>
        <v/>
      </c>
      <c r="F25" s="82" t="str" cm="1">
        <f t="array" aca="1" ref="F25" ca="1">IFERROR(INDIRECT("'" &amp; $H25 &amp; "'!D12"), "")</f>
        <v/>
      </c>
      <c r="G25" s="81" t="str" cm="1">
        <f t="array" aca="1" ref="G25" ca="1">IFERROR(INDIRECT("'" &amp; $H25 &amp; "'!C4"), "")</f>
        <v/>
      </c>
      <c r="H25" s="89" t="e" cm="1">
        <f t="array" ref="H25">_xlfn._xlws.FILTER(
  SheetList,
  (SheetList&lt;&gt;"事例一覧")*
  (SheetList&lt;&gt;"営業ヒアリングシート（ひな形）")*
  ISNUMBER(--_xlfn.TEXTBEFORE(SheetList,"_"))
)</f>
        <v>#NAME?</v>
      </c>
      <c r="I25" s="91" t="e">
        <f t="shared" si="0"/>
        <v>#NAME?</v>
      </c>
    </row>
    <row r="26" spans="1:9" s="67" customFormat="1" ht="13.8" x14ac:dyDescent="0.25">
      <c r="A26" s="78" t="s">
        <v>0</v>
      </c>
      <c r="B26" s="79">
        <v>18</v>
      </c>
      <c r="C26" s="80" t="str" cm="1">
        <f t="array" aca="1" ref="C26" ca="1">IFERROR(INDIRECT("'" &amp; $H26 &amp; "'!D6"), "")</f>
        <v/>
      </c>
      <c r="D26" s="81" t="str" cm="1">
        <f t="array" aca="1" ref="D26" ca="1">IFERROR(INDIRECT("'" &amp; $H26 &amp; "'!D10"), "")</f>
        <v/>
      </c>
      <c r="E26" s="81" t="str" cm="1">
        <f t="array" aca="1" ref="E26" ca="1">IFERROR(INDIRECT("'" &amp; $H26 &amp; "'!D8"), "")</f>
        <v/>
      </c>
      <c r="F26" s="82" t="str" cm="1">
        <f t="array" aca="1" ref="F26" ca="1">IFERROR(INDIRECT("'" &amp; $H26 &amp; "'!D12"), "")</f>
        <v/>
      </c>
      <c r="G26" s="81" t="str" cm="1">
        <f t="array" aca="1" ref="G26" ca="1">IFERROR(INDIRECT("'" &amp; $H26 &amp; "'!C4"), "")</f>
        <v/>
      </c>
      <c r="H26" s="89" t="e" cm="1">
        <f t="array" ref="H26">_xlfn._xlws.FILTER(
  SheetList,
  (SheetList&lt;&gt;"事例一覧")*
  (SheetList&lt;&gt;"営業ヒアリングシート（ひな形）")*
  ISNUMBER(--_xlfn.TEXTBEFORE(SheetList,"_"))
)</f>
        <v>#NAME?</v>
      </c>
      <c r="I26" s="91" t="e">
        <f t="shared" si="0"/>
        <v>#NAME?</v>
      </c>
    </row>
    <row r="27" spans="1:9" s="67" customFormat="1" ht="13.8" x14ac:dyDescent="0.25">
      <c r="A27" s="78" t="s">
        <v>0</v>
      </c>
      <c r="B27" s="79">
        <v>19</v>
      </c>
      <c r="C27" s="80" t="str" cm="1">
        <f t="array" aca="1" ref="C27" ca="1">IFERROR(INDIRECT("'" &amp; $H27 &amp; "'!D6"), "")</f>
        <v/>
      </c>
      <c r="D27" s="81" t="str" cm="1">
        <f t="array" aca="1" ref="D27" ca="1">IFERROR(INDIRECT("'" &amp; $H27 &amp; "'!D10"), "")</f>
        <v/>
      </c>
      <c r="E27" s="81" t="str" cm="1">
        <f t="array" aca="1" ref="E27" ca="1">IFERROR(INDIRECT("'" &amp; $H27 &amp; "'!D8"), "")</f>
        <v/>
      </c>
      <c r="F27" s="82" t="str" cm="1">
        <f t="array" aca="1" ref="F27" ca="1">IFERROR(INDIRECT("'" &amp; $H27 &amp; "'!D12"), "")</f>
        <v/>
      </c>
      <c r="G27" s="81" t="str" cm="1">
        <f t="array" aca="1" ref="G27" ca="1">IFERROR(INDIRECT("'" &amp; $H27 &amp; "'!C4"), "")</f>
        <v/>
      </c>
      <c r="H27" s="89" t="e" cm="1">
        <f t="array" ref="H27">_xlfn._xlws.FILTER(
  SheetList,
  (SheetList&lt;&gt;"事例一覧")*
  (SheetList&lt;&gt;"営業ヒアリングシート（ひな形）")*
  ISNUMBER(--_xlfn.TEXTBEFORE(SheetList,"_"))
)</f>
        <v>#NAME?</v>
      </c>
      <c r="I27" s="91" t="e">
        <f t="shared" si="0"/>
        <v>#NAME?</v>
      </c>
    </row>
    <row r="28" spans="1:9" s="67" customFormat="1" ht="13.8" x14ac:dyDescent="0.25">
      <c r="A28" s="78" t="s">
        <v>0</v>
      </c>
      <c r="B28" s="79">
        <v>20</v>
      </c>
      <c r="C28" s="80" t="str" cm="1">
        <f t="array" aca="1" ref="C28" ca="1">IFERROR(INDIRECT("'" &amp; $H28 &amp; "'!D6"), "")</f>
        <v/>
      </c>
      <c r="D28" s="81" t="str" cm="1">
        <f t="array" aca="1" ref="D28" ca="1">IFERROR(INDIRECT("'" &amp; $H28 &amp; "'!D10"), "")</f>
        <v/>
      </c>
      <c r="E28" s="81" t="str" cm="1">
        <f t="array" aca="1" ref="E28" ca="1">IFERROR(INDIRECT("'" &amp; $H28 &amp; "'!D8"), "")</f>
        <v/>
      </c>
      <c r="F28" s="82" t="str" cm="1">
        <f t="array" aca="1" ref="F28" ca="1">IFERROR(INDIRECT("'" &amp; $H28 &amp; "'!D12"), "")</f>
        <v/>
      </c>
      <c r="G28" s="81" t="str" cm="1">
        <f t="array" aca="1" ref="G28" ca="1">IFERROR(INDIRECT("'" &amp; $H28 &amp; "'!C4"), "")</f>
        <v/>
      </c>
      <c r="H28" s="89" t="e" cm="1">
        <f t="array" ref="H28">_xlfn._xlws.FILTER(
  SheetList,
  (SheetList&lt;&gt;"事例一覧")*
  (SheetList&lt;&gt;"営業ヒアリングシート（ひな形）")*
  ISNUMBER(--_xlfn.TEXTBEFORE(SheetList,"_"))
)</f>
        <v>#NAME?</v>
      </c>
      <c r="I28" s="91" t="e">
        <f t="shared" si="0"/>
        <v>#NAME?</v>
      </c>
    </row>
    <row r="29" spans="1:9" s="67" customFormat="1" ht="13.8" x14ac:dyDescent="0.25">
      <c r="A29" s="78" t="s">
        <v>0</v>
      </c>
      <c r="B29" s="79">
        <v>21</v>
      </c>
      <c r="C29" s="80" t="str" cm="1">
        <f t="array" aca="1" ref="C29" ca="1">IFERROR(INDIRECT("'" &amp; $H29 &amp; "'!D6"), "")</f>
        <v/>
      </c>
      <c r="D29" s="81" t="str" cm="1">
        <f t="array" aca="1" ref="D29" ca="1">IFERROR(INDIRECT("'" &amp; $H29 &amp; "'!D10"), "")</f>
        <v/>
      </c>
      <c r="E29" s="81" t="str" cm="1">
        <f t="array" aca="1" ref="E29" ca="1">IFERROR(INDIRECT("'" &amp; $H29 &amp; "'!D8"), "")</f>
        <v/>
      </c>
      <c r="F29" s="82" t="str" cm="1">
        <f t="array" aca="1" ref="F29" ca="1">IFERROR(INDIRECT("'" &amp; $H29 &amp; "'!D12"), "")</f>
        <v/>
      </c>
      <c r="G29" s="81" t="str" cm="1">
        <f t="array" aca="1" ref="G29" ca="1">IFERROR(INDIRECT("'" &amp; $H29 &amp; "'!C4"), "")</f>
        <v/>
      </c>
      <c r="H29" s="89" t="e" cm="1">
        <f t="array" ref="H29">_xlfn._xlws.FILTER(
  SheetList,
  (SheetList&lt;&gt;"事例一覧")*
  (SheetList&lt;&gt;"営業ヒアリングシート（ひな形）")*
  ISNUMBER(--_xlfn.TEXTBEFORE(SheetList,"_"))
)</f>
        <v>#NAME?</v>
      </c>
      <c r="I29" s="91" t="e">
        <f t="shared" si="0"/>
        <v>#NAME?</v>
      </c>
    </row>
    <row r="30" spans="1:9" s="67" customFormat="1" ht="13.8" x14ac:dyDescent="0.25">
      <c r="A30" s="78" t="s">
        <v>0</v>
      </c>
      <c r="B30" s="79">
        <v>22</v>
      </c>
      <c r="C30" s="80" t="str" cm="1">
        <f t="array" aca="1" ref="C30" ca="1">IFERROR(INDIRECT("'" &amp; $H30 &amp; "'!D6"), "")</f>
        <v/>
      </c>
      <c r="D30" s="81" t="str" cm="1">
        <f t="array" aca="1" ref="D30" ca="1">IFERROR(INDIRECT("'" &amp; $H30 &amp; "'!D10"), "")</f>
        <v/>
      </c>
      <c r="E30" s="81" t="str" cm="1">
        <f t="array" aca="1" ref="E30" ca="1">IFERROR(INDIRECT("'" &amp; $H30 &amp; "'!D8"), "")</f>
        <v/>
      </c>
      <c r="F30" s="82" t="str" cm="1">
        <f t="array" aca="1" ref="F30" ca="1">IFERROR(INDIRECT("'" &amp; $H30 &amp; "'!D12"), "")</f>
        <v/>
      </c>
      <c r="G30" s="81" t="str" cm="1">
        <f t="array" aca="1" ref="G30" ca="1">IFERROR(INDIRECT("'" &amp; $H30 &amp; "'!C4"), "")</f>
        <v/>
      </c>
      <c r="H30" s="89" t="e" cm="1">
        <f t="array" ref="H30">_xlfn._xlws.FILTER(
  SheetList,
  (SheetList&lt;&gt;"事例一覧")*
  (SheetList&lt;&gt;"営業ヒアリングシート（ひな形）")*
  ISNUMBER(--_xlfn.TEXTBEFORE(SheetList,"_"))
)</f>
        <v>#NAME?</v>
      </c>
      <c r="I30" s="91" t="e">
        <f t="shared" si="0"/>
        <v>#NAME?</v>
      </c>
    </row>
    <row r="31" spans="1:9" s="67" customFormat="1" ht="13.8" x14ac:dyDescent="0.25">
      <c r="A31" s="78" t="s">
        <v>0</v>
      </c>
      <c r="B31" s="79">
        <v>23</v>
      </c>
      <c r="C31" s="80" t="str" cm="1">
        <f t="array" aca="1" ref="C31" ca="1">IFERROR(INDIRECT("'" &amp; $H31 &amp; "'!D6"), "")</f>
        <v/>
      </c>
      <c r="D31" s="81" t="str" cm="1">
        <f t="array" aca="1" ref="D31" ca="1">IFERROR(INDIRECT("'" &amp; $H31 &amp; "'!D10"), "")</f>
        <v/>
      </c>
      <c r="E31" s="81" t="str" cm="1">
        <f t="array" aca="1" ref="E31" ca="1">IFERROR(INDIRECT("'" &amp; $H31 &amp; "'!D8"), "")</f>
        <v/>
      </c>
      <c r="F31" s="82" t="str" cm="1">
        <f t="array" aca="1" ref="F31" ca="1">IFERROR(INDIRECT("'" &amp; $H31 &amp; "'!D12"), "")</f>
        <v/>
      </c>
      <c r="G31" s="81" t="str" cm="1">
        <f t="array" aca="1" ref="G31" ca="1">IFERROR(INDIRECT("'" &amp; $H31 &amp; "'!C4"), "")</f>
        <v/>
      </c>
      <c r="H31" s="89" t="e" cm="1">
        <f t="array" ref="H31">_xlfn._xlws.FILTER(
  SheetList,
  (SheetList&lt;&gt;"事例一覧")*
  (SheetList&lt;&gt;"営業ヒアリングシート（ひな形）")*
  ISNUMBER(--_xlfn.TEXTBEFORE(SheetList,"_"))
)</f>
        <v>#NAME?</v>
      </c>
      <c r="I31" s="91" t="e">
        <f t="shared" si="0"/>
        <v>#NAME?</v>
      </c>
    </row>
    <row r="32" spans="1:9" s="67" customFormat="1" ht="13.8" x14ac:dyDescent="0.25">
      <c r="A32" s="78" t="s">
        <v>0</v>
      </c>
      <c r="B32" s="79">
        <v>24</v>
      </c>
      <c r="C32" s="80" t="str" cm="1">
        <f t="array" aca="1" ref="C32" ca="1">IFERROR(INDIRECT("'" &amp; $H32 &amp; "'!D6"), "")</f>
        <v/>
      </c>
      <c r="D32" s="81" t="str" cm="1">
        <f t="array" aca="1" ref="D32" ca="1">IFERROR(INDIRECT("'" &amp; $H32 &amp; "'!D10"), "")</f>
        <v/>
      </c>
      <c r="E32" s="81" t="str" cm="1">
        <f t="array" aca="1" ref="E32" ca="1">IFERROR(INDIRECT("'" &amp; $H32 &amp; "'!D8"), "")</f>
        <v/>
      </c>
      <c r="F32" s="82" t="str" cm="1">
        <f t="array" aca="1" ref="F32" ca="1">IFERROR(INDIRECT("'" &amp; $H32 &amp; "'!D12"), "")</f>
        <v/>
      </c>
      <c r="G32" s="81" t="str" cm="1">
        <f t="array" aca="1" ref="G32" ca="1">IFERROR(INDIRECT("'" &amp; $H32 &amp; "'!C4"), "")</f>
        <v/>
      </c>
      <c r="H32" s="89" t="e" cm="1">
        <f t="array" ref="H32">_xlfn._xlws.FILTER(
  SheetList,
  (SheetList&lt;&gt;"事例一覧")*
  (SheetList&lt;&gt;"営業ヒアリングシート（ひな形）")*
  ISNUMBER(--_xlfn.TEXTBEFORE(SheetList,"_"))
)</f>
        <v>#NAME?</v>
      </c>
      <c r="I32" s="91" t="e">
        <f t="shared" si="0"/>
        <v>#NAME?</v>
      </c>
    </row>
    <row r="33" spans="1:9" s="67" customFormat="1" ht="13.8" x14ac:dyDescent="0.25">
      <c r="A33" s="78" t="s">
        <v>0</v>
      </c>
      <c r="B33" s="79">
        <v>25</v>
      </c>
      <c r="C33" s="80" t="str" cm="1">
        <f t="array" aca="1" ref="C33" ca="1">IFERROR(INDIRECT("'" &amp; $H33 &amp; "'!D6"), "")</f>
        <v/>
      </c>
      <c r="D33" s="81" t="str" cm="1">
        <f t="array" aca="1" ref="D33" ca="1">IFERROR(INDIRECT("'" &amp; $H33 &amp; "'!D10"), "")</f>
        <v/>
      </c>
      <c r="E33" s="81" t="str" cm="1">
        <f t="array" aca="1" ref="E33" ca="1">IFERROR(INDIRECT("'" &amp; $H33 &amp; "'!D8"), "")</f>
        <v/>
      </c>
      <c r="F33" s="82" t="str" cm="1">
        <f t="array" aca="1" ref="F33" ca="1">IFERROR(INDIRECT("'" &amp; $H33 &amp; "'!D12"), "")</f>
        <v/>
      </c>
      <c r="G33" s="81" t="str" cm="1">
        <f t="array" aca="1" ref="G33" ca="1">IFERROR(INDIRECT("'" &amp; $H33 &amp; "'!C4"), "")</f>
        <v/>
      </c>
      <c r="H33" s="89" t="e" cm="1">
        <f t="array" ref="H33">_xlfn._xlws.FILTER(
  SheetList,
  (SheetList&lt;&gt;"事例一覧")*
  (SheetList&lt;&gt;"営業ヒアリングシート（ひな形）")*
  ISNUMBER(--_xlfn.TEXTBEFORE(SheetList,"_"))
)</f>
        <v>#NAME?</v>
      </c>
      <c r="I33" s="91" t="e">
        <f t="shared" si="0"/>
        <v>#NAME?</v>
      </c>
    </row>
    <row r="34" spans="1:9" s="67" customFormat="1" ht="13.8" x14ac:dyDescent="0.25">
      <c r="A34" s="78" t="s">
        <v>0</v>
      </c>
      <c r="B34" s="79">
        <v>26</v>
      </c>
      <c r="C34" s="80" t="str" cm="1">
        <f t="array" aca="1" ref="C34" ca="1">IFERROR(INDIRECT("'" &amp; $H34 &amp; "'!D6"), "")</f>
        <v/>
      </c>
      <c r="D34" s="81" t="str" cm="1">
        <f t="array" aca="1" ref="D34" ca="1">IFERROR(INDIRECT("'" &amp; $H34 &amp; "'!D10"), "")</f>
        <v/>
      </c>
      <c r="E34" s="81" t="str" cm="1">
        <f t="array" aca="1" ref="E34" ca="1">IFERROR(INDIRECT("'" &amp; $H34 &amp; "'!D8"), "")</f>
        <v/>
      </c>
      <c r="F34" s="82" t="str" cm="1">
        <f t="array" aca="1" ref="F34" ca="1">IFERROR(INDIRECT("'" &amp; $H34 &amp; "'!D12"), "")</f>
        <v/>
      </c>
      <c r="G34" s="81" t="str" cm="1">
        <f t="array" aca="1" ref="G34" ca="1">IFERROR(INDIRECT("'" &amp; $H34 &amp; "'!C4"), "")</f>
        <v/>
      </c>
      <c r="H34" s="89" t="e" cm="1">
        <f t="array" ref="H34">_xlfn._xlws.FILTER(
  SheetList,
  (SheetList&lt;&gt;"事例一覧")*
  (SheetList&lt;&gt;"営業ヒアリングシート（ひな形）")*
  ISNUMBER(--_xlfn.TEXTBEFORE(SheetList,"_"))
)</f>
        <v>#NAME?</v>
      </c>
      <c r="I34" s="91" t="e">
        <f t="shared" si="0"/>
        <v>#NAME?</v>
      </c>
    </row>
    <row r="35" spans="1:9" s="67" customFormat="1" ht="13.8" x14ac:dyDescent="0.25">
      <c r="A35" s="78" t="s">
        <v>0</v>
      </c>
      <c r="B35" s="79">
        <v>27</v>
      </c>
      <c r="C35" s="80" t="str" cm="1">
        <f t="array" aca="1" ref="C35" ca="1">IFERROR(INDIRECT("'" &amp; $H35 &amp; "'!D6"), "")</f>
        <v/>
      </c>
      <c r="D35" s="81" t="str" cm="1">
        <f t="array" aca="1" ref="D35" ca="1">IFERROR(INDIRECT("'" &amp; $H35 &amp; "'!D10"), "")</f>
        <v/>
      </c>
      <c r="E35" s="81" t="str" cm="1">
        <f t="array" aca="1" ref="E35" ca="1">IFERROR(INDIRECT("'" &amp; $H35 &amp; "'!D8"), "")</f>
        <v/>
      </c>
      <c r="F35" s="82" t="str" cm="1">
        <f t="array" aca="1" ref="F35" ca="1">IFERROR(INDIRECT("'" &amp; $H35 &amp; "'!D12"), "")</f>
        <v/>
      </c>
      <c r="G35" s="81" t="str" cm="1">
        <f t="array" aca="1" ref="G35" ca="1">IFERROR(INDIRECT("'" &amp; $H35 &amp; "'!C4"), "")</f>
        <v/>
      </c>
      <c r="H35" s="89" t="e" cm="1">
        <f t="array" ref="H35">_xlfn._xlws.FILTER(
  SheetList,
  (SheetList&lt;&gt;"事例一覧")*
  (SheetList&lt;&gt;"営業ヒアリングシート（ひな形）")*
  ISNUMBER(--_xlfn.TEXTBEFORE(SheetList,"_"))
)</f>
        <v>#NAME?</v>
      </c>
      <c r="I35" s="91" t="e">
        <f t="shared" si="0"/>
        <v>#NAME?</v>
      </c>
    </row>
    <row r="36" spans="1:9" s="67" customFormat="1" ht="13.8" x14ac:dyDescent="0.25">
      <c r="A36" s="78" t="s">
        <v>0</v>
      </c>
      <c r="B36" s="79">
        <v>28</v>
      </c>
      <c r="C36" s="80" t="str" cm="1">
        <f t="array" aca="1" ref="C36" ca="1">IFERROR(INDIRECT("'" &amp; $H36 &amp; "'!D6"), "")</f>
        <v/>
      </c>
      <c r="D36" s="81" t="str" cm="1">
        <f t="array" aca="1" ref="D36" ca="1">IFERROR(INDIRECT("'" &amp; $H36 &amp; "'!D10"), "")</f>
        <v/>
      </c>
      <c r="E36" s="81" t="str" cm="1">
        <f t="array" aca="1" ref="E36" ca="1">IFERROR(INDIRECT("'" &amp; $H36 &amp; "'!D8"), "")</f>
        <v/>
      </c>
      <c r="F36" s="82" t="str" cm="1">
        <f t="array" aca="1" ref="F36" ca="1">IFERROR(INDIRECT("'" &amp; $H36 &amp; "'!D12"), "")</f>
        <v/>
      </c>
      <c r="G36" s="81" t="str" cm="1">
        <f t="array" aca="1" ref="G36" ca="1">IFERROR(INDIRECT("'" &amp; $H36 &amp; "'!C4"), "")</f>
        <v/>
      </c>
      <c r="H36" s="89" t="e" cm="1">
        <f t="array" ref="H36">_xlfn._xlws.FILTER(
  SheetList,
  (SheetList&lt;&gt;"事例一覧")*
  (SheetList&lt;&gt;"営業ヒアリングシート（ひな形）")*
  ISNUMBER(--_xlfn.TEXTBEFORE(SheetList,"_"))
)</f>
        <v>#NAME?</v>
      </c>
      <c r="I36" s="91" t="e">
        <f t="shared" si="0"/>
        <v>#NAME?</v>
      </c>
    </row>
    <row r="37" spans="1:9" s="67" customFormat="1" ht="13.8" x14ac:dyDescent="0.25">
      <c r="A37" s="78" t="s">
        <v>0</v>
      </c>
      <c r="B37" s="79">
        <v>29</v>
      </c>
      <c r="C37" s="80" t="str" cm="1">
        <f t="array" aca="1" ref="C37" ca="1">IFERROR(INDIRECT("'" &amp; $H37 &amp; "'!D6"), "")</f>
        <v/>
      </c>
      <c r="D37" s="81" t="str" cm="1">
        <f t="array" aca="1" ref="D37" ca="1">IFERROR(INDIRECT("'" &amp; $H37 &amp; "'!D10"), "")</f>
        <v/>
      </c>
      <c r="E37" s="81" t="str" cm="1">
        <f t="array" aca="1" ref="E37" ca="1">IFERROR(INDIRECT("'" &amp; $H37 &amp; "'!D8"), "")</f>
        <v/>
      </c>
      <c r="F37" s="82" t="str" cm="1">
        <f t="array" aca="1" ref="F37" ca="1">IFERROR(INDIRECT("'" &amp; $H37 &amp; "'!D12"), "")</f>
        <v/>
      </c>
      <c r="G37" s="81" t="str" cm="1">
        <f t="array" aca="1" ref="G37" ca="1">IFERROR(INDIRECT("'" &amp; $H37 &amp; "'!C4"), "")</f>
        <v/>
      </c>
      <c r="H37" s="89" t="e" cm="1">
        <f t="array" ref="H37">_xlfn._xlws.FILTER(
  SheetList,
  (SheetList&lt;&gt;"事例一覧")*
  (SheetList&lt;&gt;"営業ヒアリングシート（ひな形）")*
  ISNUMBER(--_xlfn.TEXTBEFORE(SheetList,"_"))
)</f>
        <v>#NAME?</v>
      </c>
      <c r="I37" s="91" t="e">
        <f t="shared" si="0"/>
        <v>#NAME?</v>
      </c>
    </row>
    <row r="38" spans="1:9" s="67" customFormat="1" ht="13.8" x14ac:dyDescent="0.25">
      <c r="A38" s="78" t="s">
        <v>0</v>
      </c>
      <c r="B38" s="79">
        <v>30</v>
      </c>
      <c r="C38" s="80" t="str" cm="1">
        <f t="array" aca="1" ref="C38" ca="1">IFERROR(INDIRECT("'" &amp; $H38 &amp; "'!D6"), "")</f>
        <v/>
      </c>
      <c r="D38" s="81" t="str" cm="1">
        <f t="array" aca="1" ref="D38" ca="1">IFERROR(INDIRECT("'" &amp; $H38 &amp; "'!D10"), "")</f>
        <v/>
      </c>
      <c r="E38" s="81" t="str" cm="1">
        <f t="array" aca="1" ref="E38" ca="1">IFERROR(INDIRECT("'" &amp; $H38 &amp; "'!D8"), "")</f>
        <v/>
      </c>
      <c r="F38" s="82" t="str" cm="1">
        <f t="array" aca="1" ref="F38" ca="1">IFERROR(INDIRECT("'" &amp; $H38 &amp; "'!D12"), "")</f>
        <v/>
      </c>
      <c r="G38" s="81" t="str" cm="1">
        <f t="array" aca="1" ref="G38" ca="1">IFERROR(INDIRECT("'" &amp; $H38 &amp; "'!C4"), "")</f>
        <v/>
      </c>
      <c r="H38" s="89" t="e" cm="1">
        <f t="array" ref="H38">_xlfn._xlws.FILTER(
  SheetList,
  (SheetList&lt;&gt;"事例一覧")*
  (SheetList&lt;&gt;"営業ヒアリングシート（ひな形）")*
  ISNUMBER(--_xlfn.TEXTBEFORE(SheetList,"_"))
)</f>
        <v>#NAME?</v>
      </c>
      <c r="I38" s="91" t="e">
        <f t="shared" si="0"/>
        <v>#NAME?</v>
      </c>
    </row>
    <row r="39" spans="1:9" s="67" customFormat="1" ht="13.8" x14ac:dyDescent="0.25">
      <c r="A39" s="78" t="s">
        <v>0</v>
      </c>
      <c r="B39" s="79">
        <v>31</v>
      </c>
      <c r="C39" s="80" t="str" cm="1">
        <f t="array" aca="1" ref="C39" ca="1">IFERROR(INDIRECT("'" &amp; $H39 &amp; "'!D6"), "")</f>
        <v/>
      </c>
      <c r="D39" s="81" t="str" cm="1">
        <f t="array" aca="1" ref="D39" ca="1">IFERROR(INDIRECT("'" &amp; $H39 &amp; "'!D10"), "")</f>
        <v/>
      </c>
      <c r="E39" s="81" t="str" cm="1">
        <f t="array" aca="1" ref="E39" ca="1">IFERROR(INDIRECT("'" &amp; $H39 &amp; "'!D8"), "")</f>
        <v/>
      </c>
      <c r="F39" s="82" t="str" cm="1">
        <f t="array" aca="1" ref="F39" ca="1">IFERROR(INDIRECT("'" &amp; $H39 &amp; "'!D12"), "")</f>
        <v/>
      </c>
      <c r="G39" s="81" t="str" cm="1">
        <f t="array" aca="1" ref="G39" ca="1">IFERROR(INDIRECT("'" &amp; $H39 &amp; "'!C4"), "")</f>
        <v/>
      </c>
      <c r="H39" s="89" t="e" cm="1">
        <f t="array" ref="H39">_xlfn._xlws.FILTER(
  SheetList,
  (SheetList&lt;&gt;"事例一覧")*
  (SheetList&lt;&gt;"営業ヒアリングシート（ひな形）")*
  ISNUMBER(--_xlfn.TEXTBEFORE(SheetList,"_"))
)</f>
        <v>#NAME?</v>
      </c>
      <c r="I39" s="91" t="e">
        <f t="shared" si="0"/>
        <v>#NAME?</v>
      </c>
    </row>
    <row r="40" spans="1:9" s="67" customFormat="1" ht="13.8" x14ac:dyDescent="0.25">
      <c r="A40" s="78" t="s">
        <v>0</v>
      </c>
      <c r="B40" s="79">
        <v>32</v>
      </c>
      <c r="C40" s="80" t="str" cm="1">
        <f t="array" aca="1" ref="C40" ca="1">IFERROR(INDIRECT("'" &amp; $H40 &amp; "'!D6"), "")</f>
        <v/>
      </c>
      <c r="D40" s="81" t="str" cm="1">
        <f t="array" aca="1" ref="D40" ca="1">IFERROR(INDIRECT("'" &amp; $H40 &amp; "'!D10"), "")</f>
        <v/>
      </c>
      <c r="E40" s="81" t="str" cm="1">
        <f t="array" aca="1" ref="E40" ca="1">IFERROR(INDIRECT("'" &amp; $H40 &amp; "'!D8"), "")</f>
        <v/>
      </c>
      <c r="F40" s="82" t="str" cm="1">
        <f t="array" aca="1" ref="F40" ca="1">IFERROR(INDIRECT("'" &amp; $H40 &amp; "'!D12"), "")</f>
        <v/>
      </c>
      <c r="G40" s="81" t="str" cm="1">
        <f t="array" aca="1" ref="G40" ca="1">IFERROR(INDIRECT("'" &amp; $H40 &amp; "'!C4"), "")</f>
        <v/>
      </c>
      <c r="H40" s="89" t="e" cm="1">
        <f t="array" ref="H40">_xlfn._xlws.FILTER(
  SheetList,
  (SheetList&lt;&gt;"事例一覧")*
  (SheetList&lt;&gt;"営業ヒアリングシート（ひな形）")*
  ISNUMBER(--_xlfn.TEXTBEFORE(SheetList,"_"))
)</f>
        <v>#NAME?</v>
      </c>
      <c r="I40" s="91" t="e">
        <f t="shared" si="0"/>
        <v>#NAME?</v>
      </c>
    </row>
    <row r="41" spans="1:9" s="67" customFormat="1" ht="13.8" x14ac:dyDescent="0.25">
      <c r="A41" s="78" t="s">
        <v>0</v>
      </c>
      <c r="B41" s="79">
        <v>33</v>
      </c>
      <c r="C41" s="80" t="str" cm="1">
        <f t="array" aca="1" ref="C41" ca="1">IFERROR(INDIRECT("'" &amp; $H41 &amp; "'!D6"), "")</f>
        <v/>
      </c>
      <c r="D41" s="81" t="str" cm="1">
        <f t="array" aca="1" ref="D41" ca="1">IFERROR(INDIRECT("'" &amp; $H41 &amp; "'!D10"), "")</f>
        <v/>
      </c>
      <c r="E41" s="81" t="str" cm="1">
        <f t="array" aca="1" ref="E41" ca="1">IFERROR(INDIRECT("'" &amp; $H41 &amp; "'!D8"), "")</f>
        <v/>
      </c>
      <c r="F41" s="82" t="str" cm="1">
        <f t="array" aca="1" ref="F41" ca="1">IFERROR(INDIRECT("'" &amp; $H41 &amp; "'!D12"), "")</f>
        <v/>
      </c>
      <c r="G41" s="81" t="str" cm="1">
        <f t="array" aca="1" ref="G41" ca="1">IFERROR(INDIRECT("'" &amp; $H41 &amp; "'!C4"), "")</f>
        <v/>
      </c>
      <c r="H41" s="89" t="e" cm="1">
        <f t="array" ref="H41">_xlfn._xlws.FILTER(
  SheetList,
  (SheetList&lt;&gt;"事例一覧")*
  (SheetList&lt;&gt;"営業ヒアリングシート（ひな形）")*
  ISNUMBER(--_xlfn.TEXTBEFORE(SheetList,"_"))
)</f>
        <v>#NAME?</v>
      </c>
      <c r="I41" s="91" t="e">
        <f t="shared" si="0"/>
        <v>#NAME?</v>
      </c>
    </row>
    <row r="42" spans="1:9" s="67" customFormat="1" ht="13.8" x14ac:dyDescent="0.25">
      <c r="A42" s="78" t="s">
        <v>0</v>
      </c>
      <c r="B42" s="79">
        <v>34</v>
      </c>
      <c r="C42" s="80" t="str" cm="1">
        <f t="array" aca="1" ref="C42" ca="1">IFERROR(INDIRECT("'" &amp; $H42 &amp; "'!D6"), "")</f>
        <v/>
      </c>
      <c r="D42" s="81" t="str" cm="1">
        <f t="array" aca="1" ref="D42" ca="1">IFERROR(INDIRECT("'" &amp; $H42 &amp; "'!D10"), "")</f>
        <v/>
      </c>
      <c r="E42" s="81" t="str" cm="1">
        <f t="array" aca="1" ref="E42" ca="1">IFERROR(INDIRECT("'" &amp; $H42 &amp; "'!D8"), "")</f>
        <v/>
      </c>
      <c r="F42" s="82" t="str" cm="1">
        <f t="array" aca="1" ref="F42" ca="1">IFERROR(INDIRECT("'" &amp; $H42 &amp; "'!D12"), "")</f>
        <v/>
      </c>
      <c r="G42" s="81" t="str" cm="1">
        <f t="array" aca="1" ref="G42" ca="1">IFERROR(INDIRECT("'" &amp; $H42 &amp; "'!C4"), "")</f>
        <v/>
      </c>
      <c r="H42" s="89" t="e" cm="1">
        <f t="array" ref="H42">_xlfn._xlws.FILTER(
  SheetList,
  (SheetList&lt;&gt;"事例一覧")*
  (SheetList&lt;&gt;"営業ヒアリングシート（ひな形）")*
  ISNUMBER(--_xlfn.TEXTBEFORE(SheetList,"_"))
)</f>
        <v>#NAME?</v>
      </c>
      <c r="I42" s="91" t="e">
        <f t="shared" si="0"/>
        <v>#NAME?</v>
      </c>
    </row>
    <row r="43" spans="1:9" s="67" customFormat="1" ht="13.8" x14ac:dyDescent="0.25">
      <c r="A43" s="78" t="s">
        <v>0</v>
      </c>
      <c r="B43" s="79">
        <v>35</v>
      </c>
      <c r="C43" s="80" t="str" cm="1">
        <f t="array" aca="1" ref="C43" ca="1">IFERROR(INDIRECT("'" &amp; $H43 &amp; "'!D6"), "")</f>
        <v/>
      </c>
      <c r="D43" s="81" t="str" cm="1">
        <f t="array" aca="1" ref="D43" ca="1">IFERROR(INDIRECT("'" &amp; $H43 &amp; "'!D10"), "")</f>
        <v/>
      </c>
      <c r="E43" s="81" t="str" cm="1">
        <f t="array" aca="1" ref="E43" ca="1">IFERROR(INDIRECT("'" &amp; $H43 &amp; "'!D8"), "")</f>
        <v/>
      </c>
      <c r="F43" s="82" t="str" cm="1">
        <f t="array" aca="1" ref="F43" ca="1">IFERROR(INDIRECT("'" &amp; $H43 &amp; "'!D12"), "")</f>
        <v/>
      </c>
      <c r="G43" s="81" t="str" cm="1">
        <f t="array" aca="1" ref="G43" ca="1">IFERROR(INDIRECT("'" &amp; $H43 &amp; "'!C4"), "")</f>
        <v/>
      </c>
      <c r="H43" s="89" t="e" cm="1">
        <f t="array" ref="H43">_xlfn._xlws.FILTER(
  SheetList,
  (SheetList&lt;&gt;"事例一覧")*
  (SheetList&lt;&gt;"営業ヒアリングシート（ひな形）")*
  ISNUMBER(--_xlfn.TEXTBEFORE(SheetList,"_"))
)</f>
        <v>#NAME?</v>
      </c>
      <c r="I43" s="91" t="e">
        <f t="shared" si="0"/>
        <v>#NAME?</v>
      </c>
    </row>
    <row r="44" spans="1:9" s="67" customFormat="1" ht="13.8" x14ac:dyDescent="0.25">
      <c r="A44" s="78" t="s">
        <v>0</v>
      </c>
      <c r="B44" s="79">
        <v>36</v>
      </c>
      <c r="C44" s="80" t="str" cm="1">
        <f t="array" aca="1" ref="C44" ca="1">IFERROR(INDIRECT("'" &amp; $H44 &amp; "'!D6"), "")</f>
        <v/>
      </c>
      <c r="D44" s="81" t="str" cm="1">
        <f t="array" aca="1" ref="D44" ca="1">IFERROR(INDIRECT("'" &amp; $H44 &amp; "'!D10"), "")</f>
        <v/>
      </c>
      <c r="E44" s="81" t="str" cm="1">
        <f t="array" aca="1" ref="E44" ca="1">IFERROR(INDIRECT("'" &amp; $H44 &amp; "'!D8"), "")</f>
        <v/>
      </c>
      <c r="F44" s="82" t="str" cm="1">
        <f t="array" aca="1" ref="F44" ca="1">IFERROR(INDIRECT("'" &amp; $H44 &amp; "'!D12"), "")</f>
        <v/>
      </c>
      <c r="G44" s="81" t="str" cm="1">
        <f t="array" aca="1" ref="G44" ca="1">IFERROR(INDIRECT("'" &amp; $H44 &amp; "'!C4"), "")</f>
        <v/>
      </c>
      <c r="H44" s="89" t="e" cm="1">
        <f t="array" ref="H44">_xlfn._xlws.FILTER(
  SheetList,
  (SheetList&lt;&gt;"事例一覧")*
  (SheetList&lt;&gt;"営業ヒアリングシート（ひな形）")*
  ISNUMBER(--_xlfn.TEXTBEFORE(SheetList,"_"))
)</f>
        <v>#NAME?</v>
      </c>
      <c r="I44" s="91" t="e">
        <f t="shared" si="0"/>
        <v>#NAME?</v>
      </c>
    </row>
    <row r="45" spans="1:9" s="67" customFormat="1" ht="13.8" x14ac:dyDescent="0.25">
      <c r="A45" s="78" t="s">
        <v>0</v>
      </c>
      <c r="B45" s="79">
        <v>37</v>
      </c>
      <c r="C45" s="80" t="str" cm="1">
        <f t="array" aca="1" ref="C45" ca="1">IFERROR(INDIRECT("'" &amp; $H45 &amp; "'!D6"), "")</f>
        <v/>
      </c>
      <c r="D45" s="81" t="str" cm="1">
        <f t="array" aca="1" ref="D45" ca="1">IFERROR(INDIRECT("'" &amp; $H45 &amp; "'!D10"), "")</f>
        <v/>
      </c>
      <c r="E45" s="81" t="str" cm="1">
        <f t="array" aca="1" ref="E45" ca="1">IFERROR(INDIRECT("'" &amp; $H45 &amp; "'!D8"), "")</f>
        <v/>
      </c>
      <c r="F45" s="82" t="str" cm="1">
        <f t="array" aca="1" ref="F45" ca="1">IFERROR(INDIRECT("'" &amp; $H45 &amp; "'!D12"), "")</f>
        <v/>
      </c>
      <c r="G45" s="81" t="str" cm="1">
        <f t="array" aca="1" ref="G45" ca="1">IFERROR(INDIRECT("'" &amp; $H45 &amp; "'!C4"), "")</f>
        <v/>
      </c>
      <c r="H45" s="89" t="e" cm="1">
        <f t="array" ref="H45">_xlfn._xlws.FILTER(
  SheetList,
  (SheetList&lt;&gt;"事例一覧")*
  (SheetList&lt;&gt;"営業ヒアリングシート（ひな形）")*
  ISNUMBER(--_xlfn.TEXTBEFORE(SheetList,"_"))
)</f>
        <v>#NAME?</v>
      </c>
      <c r="I45" s="91" t="e">
        <f t="shared" si="0"/>
        <v>#NAME?</v>
      </c>
    </row>
    <row r="46" spans="1:9" s="67" customFormat="1" ht="13.8" x14ac:dyDescent="0.25">
      <c r="A46" s="78" t="s">
        <v>0</v>
      </c>
      <c r="B46" s="79">
        <v>38</v>
      </c>
      <c r="C46" s="80" t="str" cm="1">
        <f t="array" aca="1" ref="C46" ca="1">IFERROR(INDIRECT("'" &amp; $H46 &amp; "'!D6"), "")</f>
        <v/>
      </c>
      <c r="D46" s="81" t="str" cm="1">
        <f t="array" aca="1" ref="D46" ca="1">IFERROR(INDIRECT("'" &amp; $H46 &amp; "'!D10"), "")</f>
        <v/>
      </c>
      <c r="E46" s="81" t="str" cm="1">
        <f t="array" aca="1" ref="E46" ca="1">IFERROR(INDIRECT("'" &amp; $H46 &amp; "'!D8"), "")</f>
        <v/>
      </c>
      <c r="F46" s="82" t="str" cm="1">
        <f t="array" aca="1" ref="F46" ca="1">IFERROR(INDIRECT("'" &amp; $H46 &amp; "'!D12"), "")</f>
        <v/>
      </c>
      <c r="G46" s="81" t="str" cm="1">
        <f t="array" aca="1" ref="G46" ca="1">IFERROR(INDIRECT("'" &amp; $H46 &amp; "'!C4"), "")</f>
        <v/>
      </c>
      <c r="H46" s="89" t="e" cm="1">
        <f t="array" ref="H46">_xlfn._xlws.FILTER(
  SheetList,
  (SheetList&lt;&gt;"事例一覧")*
  (SheetList&lt;&gt;"営業ヒアリングシート（ひな形）")*
  ISNUMBER(--_xlfn.TEXTBEFORE(SheetList,"_"))
)</f>
        <v>#NAME?</v>
      </c>
      <c r="I46" s="91" t="e">
        <f t="shared" si="0"/>
        <v>#NAME?</v>
      </c>
    </row>
    <row r="47" spans="1:9" s="67" customFormat="1" ht="13.8" x14ac:dyDescent="0.25">
      <c r="A47" s="78" t="s">
        <v>0</v>
      </c>
      <c r="B47" s="79">
        <v>39</v>
      </c>
      <c r="C47" s="80" t="str" cm="1">
        <f t="array" aca="1" ref="C47" ca="1">IFERROR(INDIRECT("'" &amp; $H47 &amp; "'!D6"), "")</f>
        <v/>
      </c>
      <c r="D47" s="81" t="str" cm="1">
        <f t="array" aca="1" ref="D47" ca="1">IFERROR(INDIRECT("'" &amp; $H47 &amp; "'!D10"), "")</f>
        <v/>
      </c>
      <c r="E47" s="81" t="str" cm="1">
        <f t="array" aca="1" ref="E47" ca="1">IFERROR(INDIRECT("'" &amp; $H47 &amp; "'!D8"), "")</f>
        <v/>
      </c>
      <c r="F47" s="82" t="str" cm="1">
        <f t="array" aca="1" ref="F47" ca="1">IFERROR(INDIRECT("'" &amp; $H47 &amp; "'!D12"), "")</f>
        <v/>
      </c>
      <c r="G47" s="81" t="str" cm="1">
        <f t="array" aca="1" ref="G47" ca="1">IFERROR(INDIRECT("'" &amp; $H47 &amp; "'!C4"), "")</f>
        <v/>
      </c>
      <c r="H47" s="89" t="e" cm="1">
        <f t="array" ref="H47">_xlfn._xlws.FILTER(
  SheetList,
  (SheetList&lt;&gt;"事例一覧")*
  (SheetList&lt;&gt;"営業ヒアリングシート（ひな形）")*
  ISNUMBER(--_xlfn.TEXTBEFORE(SheetList,"_"))
)</f>
        <v>#NAME?</v>
      </c>
      <c r="I47" s="91" t="e">
        <f t="shared" si="0"/>
        <v>#NAME?</v>
      </c>
    </row>
    <row r="48" spans="1:9" s="67" customFormat="1" ht="13.8" x14ac:dyDescent="0.25">
      <c r="A48" s="78" t="s">
        <v>0</v>
      </c>
      <c r="B48" s="79">
        <v>40</v>
      </c>
      <c r="C48" s="80" t="str" cm="1">
        <f t="array" aca="1" ref="C48" ca="1">IFERROR(INDIRECT("'" &amp; $H48 &amp; "'!D6"), "")</f>
        <v/>
      </c>
      <c r="D48" s="81" t="str" cm="1">
        <f t="array" aca="1" ref="D48" ca="1">IFERROR(INDIRECT("'" &amp; $H48 &amp; "'!D10"), "")</f>
        <v/>
      </c>
      <c r="E48" s="81" t="str" cm="1">
        <f t="array" aca="1" ref="E48" ca="1">IFERROR(INDIRECT("'" &amp; $H48 &amp; "'!D8"), "")</f>
        <v/>
      </c>
      <c r="F48" s="82" t="str" cm="1">
        <f t="array" aca="1" ref="F48" ca="1">IFERROR(INDIRECT("'" &amp; $H48 &amp; "'!D12"), "")</f>
        <v/>
      </c>
      <c r="G48" s="81" t="str" cm="1">
        <f t="array" aca="1" ref="G48" ca="1">IFERROR(INDIRECT("'" &amp; $H48 &amp; "'!C4"), "")</f>
        <v/>
      </c>
      <c r="H48" s="89" t="e" cm="1">
        <f t="array" ref="H48">_xlfn._xlws.FILTER(
  SheetList,
  (SheetList&lt;&gt;"事例一覧")*
  (SheetList&lt;&gt;"営業ヒアリングシート（ひな形）")*
  ISNUMBER(--_xlfn.TEXTBEFORE(SheetList,"_"))
)</f>
        <v>#NAME?</v>
      </c>
      <c r="I48" s="91" t="e">
        <f t="shared" si="0"/>
        <v>#NAME?</v>
      </c>
    </row>
    <row r="49" spans="1:9" s="67" customFormat="1" ht="13.8" x14ac:dyDescent="0.25">
      <c r="A49" s="78" t="s">
        <v>0</v>
      </c>
      <c r="B49" s="79">
        <v>41</v>
      </c>
      <c r="C49" s="80" t="str" cm="1">
        <f t="array" aca="1" ref="C49" ca="1">IFERROR(INDIRECT("'" &amp; $H49 &amp; "'!D6"), "")</f>
        <v/>
      </c>
      <c r="D49" s="81" t="str" cm="1">
        <f t="array" aca="1" ref="D49" ca="1">IFERROR(INDIRECT("'" &amp; $H49 &amp; "'!D10"), "")</f>
        <v/>
      </c>
      <c r="E49" s="81" t="str" cm="1">
        <f t="array" aca="1" ref="E49" ca="1">IFERROR(INDIRECT("'" &amp; $H49 &amp; "'!D8"), "")</f>
        <v/>
      </c>
      <c r="F49" s="82" t="str" cm="1">
        <f t="array" aca="1" ref="F49" ca="1">IFERROR(INDIRECT("'" &amp; $H49 &amp; "'!D12"), "")</f>
        <v/>
      </c>
      <c r="G49" s="81" t="str" cm="1">
        <f t="array" aca="1" ref="G49" ca="1">IFERROR(INDIRECT("'" &amp; $H49 &amp; "'!C4"), "")</f>
        <v/>
      </c>
      <c r="H49" s="89" t="e" cm="1">
        <f t="array" ref="H49">_xlfn._xlws.FILTER(
  SheetList,
  (SheetList&lt;&gt;"事例一覧")*
  (SheetList&lt;&gt;"営業ヒアリングシート（ひな形）")*
  ISNUMBER(--_xlfn.TEXTBEFORE(SheetList,"_"))
)</f>
        <v>#NAME?</v>
      </c>
      <c r="I49" s="91" t="e">
        <f t="shared" si="0"/>
        <v>#NAME?</v>
      </c>
    </row>
    <row r="50" spans="1:9" s="67" customFormat="1" ht="13.8" x14ac:dyDescent="0.25">
      <c r="A50" s="78" t="s">
        <v>0</v>
      </c>
      <c r="B50" s="79">
        <v>42</v>
      </c>
      <c r="C50" s="80" t="str" cm="1">
        <f t="array" aca="1" ref="C50" ca="1">IFERROR(INDIRECT("'" &amp; $H50 &amp; "'!D6"), "")</f>
        <v/>
      </c>
      <c r="D50" s="81" t="str" cm="1">
        <f t="array" aca="1" ref="D50" ca="1">IFERROR(INDIRECT("'" &amp; $H50 &amp; "'!D10"), "")</f>
        <v/>
      </c>
      <c r="E50" s="81" t="str" cm="1">
        <f t="array" aca="1" ref="E50" ca="1">IFERROR(INDIRECT("'" &amp; $H50 &amp; "'!D8"), "")</f>
        <v/>
      </c>
      <c r="F50" s="82" t="str" cm="1">
        <f t="array" aca="1" ref="F50" ca="1">IFERROR(INDIRECT("'" &amp; $H50 &amp; "'!D12"), "")</f>
        <v/>
      </c>
      <c r="G50" s="81" t="str" cm="1">
        <f t="array" aca="1" ref="G50" ca="1">IFERROR(INDIRECT("'" &amp; $H50 &amp; "'!C4"), "")</f>
        <v/>
      </c>
      <c r="H50" s="89" t="e" cm="1">
        <f t="array" ref="H50">_xlfn._xlws.FILTER(
  SheetList,
  (SheetList&lt;&gt;"事例一覧")*
  (SheetList&lt;&gt;"営業ヒアリングシート（ひな形）")*
  ISNUMBER(--_xlfn.TEXTBEFORE(SheetList,"_"))
)</f>
        <v>#NAME?</v>
      </c>
      <c r="I50" s="91" t="e">
        <f t="shared" si="0"/>
        <v>#NAME?</v>
      </c>
    </row>
    <row r="51" spans="1:9" s="67" customFormat="1" ht="13.8" x14ac:dyDescent="0.25">
      <c r="A51" s="78" t="s">
        <v>0</v>
      </c>
      <c r="B51" s="79">
        <v>43</v>
      </c>
      <c r="C51" s="80" t="str" cm="1">
        <f t="array" aca="1" ref="C51" ca="1">IFERROR(INDIRECT("'" &amp; $H51 &amp; "'!D6"), "")</f>
        <v/>
      </c>
      <c r="D51" s="81" t="str" cm="1">
        <f t="array" aca="1" ref="D51" ca="1">IFERROR(INDIRECT("'" &amp; $H51 &amp; "'!D10"), "")</f>
        <v/>
      </c>
      <c r="E51" s="81" t="str" cm="1">
        <f t="array" aca="1" ref="E51" ca="1">IFERROR(INDIRECT("'" &amp; $H51 &amp; "'!D8"), "")</f>
        <v/>
      </c>
      <c r="F51" s="82" t="str" cm="1">
        <f t="array" aca="1" ref="F51" ca="1">IFERROR(INDIRECT("'" &amp; $H51 &amp; "'!D12"), "")</f>
        <v/>
      </c>
      <c r="G51" s="81" t="str" cm="1">
        <f t="array" aca="1" ref="G51" ca="1">IFERROR(INDIRECT("'" &amp; $H51 &amp; "'!C4"), "")</f>
        <v/>
      </c>
      <c r="H51" s="89" t="e" cm="1">
        <f t="array" ref="H51">_xlfn._xlws.FILTER(
  SheetList,
  (SheetList&lt;&gt;"事例一覧")*
  (SheetList&lt;&gt;"営業ヒアリングシート（ひな形）")*
  ISNUMBER(--_xlfn.TEXTBEFORE(SheetList,"_"))
)</f>
        <v>#NAME?</v>
      </c>
      <c r="I51" s="91" t="e">
        <f t="shared" si="0"/>
        <v>#NAME?</v>
      </c>
    </row>
    <row r="52" spans="1:9" s="67" customFormat="1" ht="13.8" x14ac:dyDescent="0.25">
      <c r="A52" s="78" t="s">
        <v>0</v>
      </c>
      <c r="B52" s="79">
        <v>44</v>
      </c>
      <c r="C52" s="80" t="str" cm="1">
        <f t="array" aca="1" ref="C52" ca="1">IFERROR(INDIRECT("'" &amp; $H52 &amp; "'!D6"), "")</f>
        <v/>
      </c>
      <c r="D52" s="81" t="str" cm="1">
        <f t="array" aca="1" ref="D52" ca="1">IFERROR(INDIRECT("'" &amp; $H52 &amp; "'!D10"), "")</f>
        <v/>
      </c>
      <c r="E52" s="81" t="str" cm="1">
        <f t="array" aca="1" ref="E52" ca="1">IFERROR(INDIRECT("'" &amp; $H52 &amp; "'!D8"), "")</f>
        <v/>
      </c>
      <c r="F52" s="82" t="str" cm="1">
        <f t="array" aca="1" ref="F52" ca="1">IFERROR(INDIRECT("'" &amp; $H52 &amp; "'!D12"), "")</f>
        <v/>
      </c>
      <c r="G52" s="81" t="str" cm="1">
        <f t="array" aca="1" ref="G52" ca="1">IFERROR(INDIRECT("'" &amp; $H52 &amp; "'!C4"), "")</f>
        <v/>
      </c>
      <c r="H52" s="89" t="e" cm="1">
        <f t="array" ref="H52">_xlfn._xlws.FILTER(
  SheetList,
  (SheetList&lt;&gt;"事例一覧")*
  (SheetList&lt;&gt;"営業ヒアリングシート（ひな形）")*
  ISNUMBER(--_xlfn.TEXTBEFORE(SheetList,"_"))
)</f>
        <v>#NAME?</v>
      </c>
      <c r="I52" s="91" t="e">
        <f t="shared" si="0"/>
        <v>#NAME?</v>
      </c>
    </row>
    <row r="53" spans="1:9" s="67" customFormat="1" ht="13.8" x14ac:dyDescent="0.25">
      <c r="A53" s="78" t="s">
        <v>0</v>
      </c>
      <c r="B53" s="79">
        <v>45</v>
      </c>
      <c r="C53" s="80" t="str" cm="1">
        <f t="array" aca="1" ref="C53" ca="1">IFERROR(INDIRECT("'" &amp; $H53 &amp; "'!D6"), "")</f>
        <v/>
      </c>
      <c r="D53" s="81" t="str" cm="1">
        <f t="array" aca="1" ref="D53" ca="1">IFERROR(INDIRECT("'" &amp; $H53 &amp; "'!D10"), "")</f>
        <v/>
      </c>
      <c r="E53" s="81" t="str" cm="1">
        <f t="array" aca="1" ref="E53" ca="1">IFERROR(INDIRECT("'" &amp; $H53 &amp; "'!D8"), "")</f>
        <v/>
      </c>
      <c r="F53" s="82" t="str" cm="1">
        <f t="array" aca="1" ref="F53" ca="1">IFERROR(INDIRECT("'" &amp; $H53 &amp; "'!D12"), "")</f>
        <v/>
      </c>
      <c r="G53" s="81" t="str" cm="1">
        <f t="array" aca="1" ref="G53" ca="1">IFERROR(INDIRECT("'" &amp; $H53 &amp; "'!C4"), "")</f>
        <v/>
      </c>
      <c r="H53" s="89" t="e" cm="1">
        <f t="array" ref="H53">_xlfn._xlws.FILTER(
  SheetList,
  (SheetList&lt;&gt;"事例一覧")*
  (SheetList&lt;&gt;"営業ヒアリングシート（ひな形）")*
  ISNUMBER(--_xlfn.TEXTBEFORE(SheetList,"_"))
)</f>
        <v>#NAME?</v>
      </c>
      <c r="I53" s="91" t="e">
        <f t="shared" si="0"/>
        <v>#NAME?</v>
      </c>
    </row>
    <row r="54" spans="1:9" s="67" customFormat="1" ht="13.8" x14ac:dyDescent="0.25">
      <c r="A54" s="78" t="s">
        <v>0</v>
      </c>
      <c r="B54" s="79">
        <v>46</v>
      </c>
      <c r="C54" s="80" t="str" cm="1">
        <f t="array" aca="1" ref="C54" ca="1">IFERROR(INDIRECT("'" &amp; $H54 &amp; "'!D6"), "")</f>
        <v/>
      </c>
      <c r="D54" s="81" t="str" cm="1">
        <f t="array" aca="1" ref="D54" ca="1">IFERROR(INDIRECT("'" &amp; $H54 &amp; "'!D10"), "")</f>
        <v/>
      </c>
      <c r="E54" s="81" t="str" cm="1">
        <f t="array" aca="1" ref="E54" ca="1">IFERROR(INDIRECT("'" &amp; $H54 &amp; "'!D8"), "")</f>
        <v/>
      </c>
      <c r="F54" s="82" t="str" cm="1">
        <f t="array" aca="1" ref="F54" ca="1">IFERROR(INDIRECT("'" &amp; $H54 &amp; "'!D12"), "")</f>
        <v/>
      </c>
      <c r="G54" s="81" t="str" cm="1">
        <f t="array" aca="1" ref="G54" ca="1">IFERROR(INDIRECT("'" &amp; $H54 &amp; "'!C4"), "")</f>
        <v/>
      </c>
      <c r="H54" s="89" t="e" cm="1">
        <f t="array" ref="H54">_xlfn._xlws.FILTER(
  SheetList,
  (SheetList&lt;&gt;"事例一覧")*
  (SheetList&lt;&gt;"営業ヒアリングシート（ひな形）")*
  ISNUMBER(--_xlfn.TEXTBEFORE(SheetList,"_"))
)</f>
        <v>#NAME?</v>
      </c>
      <c r="I54" s="91" t="e">
        <f t="shared" si="0"/>
        <v>#NAME?</v>
      </c>
    </row>
    <row r="55" spans="1:9" s="67" customFormat="1" ht="13.8" x14ac:dyDescent="0.25">
      <c r="A55" s="78" t="s">
        <v>0</v>
      </c>
      <c r="B55" s="79">
        <v>47</v>
      </c>
      <c r="C55" s="80" t="str" cm="1">
        <f t="array" aca="1" ref="C55" ca="1">IFERROR(INDIRECT("'" &amp; $H55 &amp; "'!D6"), "")</f>
        <v/>
      </c>
      <c r="D55" s="81" t="str" cm="1">
        <f t="array" aca="1" ref="D55" ca="1">IFERROR(INDIRECT("'" &amp; $H55 &amp; "'!D10"), "")</f>
        <v/>
      </c>
      <c r="E55" s="81" t="str" cm="1">
        <f t="array" aca="1" ref="E55" ca="1">IFERROR(INDIRECT("'" &amp; $H55 &amp; "'!D8"), "")</f>
        <v/>
      </c>
      <c r="F55" s="82" t="str" cm="1">
        <f t="array" aca="1" ref="F55" ca="1">IFERROR(INDIRECT("'" &amp; $H55 &amp; "'!D12"), "")</f>
        <v/>
      </c>
      <c r="G55" s="81" t="str" cm="1">
        <f t="array" aca="1" ref="G55" ca="1">IFERROR(INDIRECT("'" &amp; $H55 &amp; "'!C4"), "")</f>
        <v/>
      </c>
      <c r="H55" s="89" t="e" cm="1">
        <f t="array" ref="H55">_xlfn._xlws.FILTER(
  SheetList,
  (SheetList&lt;&gt;"事例一覧")*
  (SheetList&lt;&gt;"営業ヒアリングシート（ひな形）")*
  ISNUMBER(--_xlfn.TEXTBEFORE(SheetList,"_"))
)</f>
        <v>#NAME?</v>
      </c>
      <c r="I55" s="91" t="e">
        <f t="shared" si="0"/>
        <v>#NAME?</v>
      </c>
    </row>
    <row r="56" spans="1:9" s="67" customFormat="1" ht="13.8" x14ac:dyDescent="0.25">
      <c r="A56" s="78" t="s">
        <v>0</v>
      </c>
      <c r="B56" s="79">
        <v>48</v>
      </c>
      <c r="C56" s="80" t="str" cm="1">
        <f t="array" aca="1" ref="C56" ca="1">IFERROR(INDIRECT("'" &amp; $H56 &amp; "'!D6"), "")</f>
        <v/>
      </c>
      <c r="D56" s="81" t="str" cm="1">
        <f t="array" aca="1" ref="D56" ca="1">IFERROR(INDIRECT("'" &amp; $H56 &amp; "'!D10"), "")</f>
        <v/>
      </c>
      <c r="E56" s="81" t="str" cm="1">
        <f t="array" aca="1" ref="E56" ca="1">IFERROR(INDIRECT("'" &amp; $H56 &amp; "'!D8"), "")</f>
        <v/>
      </c>
      <c r="F56" s="82" t="str" cm="1">
        <f t="array" aca="1" ref="F56" ca="1">IFERROR(INDIRECT("'" &amp; $H56 &amp; "'!D12"), "")</f>
        <v/>
      </c>
      <c r="G56" s="81" t="str" cm="1">
        <f t="array" aca="1" ref="G56" ca="1">IFERROR(INDIRECT("'" &amp; $H56 &amp; "'!C4"), "")</f>
        <v/>
      </c>
      <c r="H56" s="89" t="e" cm="1">
        <f t="array" ref="H56">_xlfn._xlws.FILTER(
  SheetList,
  (SheetList&lt;&gt;"事例一覧")*
  (SheetList&lt;&gt;"営業ヒアリングシート（ひな形）")*
  ISNUMBER(--_xlfn.TEXTBEFORE(SheetList,"_"))
)</f>
        <v>#NAME?</v>
      </c>
      <c r="I56" s="91" t="e">
        <f t="shared" si="0"/>
        <v>#NAME?</v>
      </c>
    </row>
    <row r="57" spans="1:9" s="67" customFormat="1" ht="13.8" x14ac:dyDescent="0.25">
      <c r="A57" s="78" t="s">
        <v>0</v>
      </c>
      <c r="B57" s="79">
        <v>49</v>
      </c>
      <c r="C57" s="80" t="str" cm="1">
        <f t="array" aca="1" ref="C57" ca="1">IFERROR(INDIRECT("'" &amp; $H57 &amp; "'!D6"), "")</f>
        <v/>
      </c>
      <c r="D57" s="81" t="str" cm="1">
        <f t="array" aca="1" ref="D57" ca="1">IFERROR(INDIRECT("'" &amp; $H57 &amp; "'!D10"), "")</f>
        <v/>
      </c>
      <c r="E57" s="81" t="str" cm="1">
        <f t="array" aca="1" ref="E57" ca="1">IFERROR(INDIRECT("'" &amp; $H57 &amp; "'!D8"), "")</f>
        <v/>
      </c>
      <c r="F57" s="82" t="str" cm="1">
        <f t="array" aca="1" ref="F57" ca="1">IFERROR(INDIRECT("'" &amp; $H57 &amp; "'!D12"), "")</f>
        <v/>
      </c>
      <c r="G57" s="81" t="str" cm="1">
        <f t="array" aca="1" ref="G57" ca="1">IFERROR(INDIRECT("'" &amp; $H57 &amp; "'!C4"), "")</f>
        <v/>
      </c>
      <c r="H57" s="89" t="e" cm="1">
        <f t="array" ref="H57">_xlfn._xlws.FILTER(
  SheetList,
  (SheetList&lt;&gt;"事例一覧")*
  (SheetList&lt;&gt;"営業ヒアリングシート（ひな形）")*
  ISNUMBER(--_xlfn.TEXTBEFORE(SheetList,"_"))
)</f>
        <v>#NAME?</v>
      </c>
      <c r="I57" s="91" t="e">
        <f t="shared" si="0"/>
        <v>#NAME?</v>
      </c>
    </row>
    <row r="58" spans="1:9" s="67" customFormat="1" ht="13.8" x14ac:dyDescent="0.25">
      <c r="A58" s="78" t="s">
        <v>0</v>
      </c>
      <c r="B58" s="79">
        <v>50</v>
      </c>
      <c r="C58" s="80" t="str" cm="1">
        <f t="array" aca="1" ref="C58" ca="1">IFERROR(INDIRECT("'" &amp; $H58 &amp; "'!D6"), "")</f>
        <v/>
      </c>
      <c r="D58" s="81" t="str" cm="1">
        <f t="array" aca="1" ref="D58" ca="1">IFERROR(INDIRECT("'" &amp; $H58 &amp; "'!D10"), "")</f>
        <v/>
      </c>
      <c r="E58" s="81" t="str" cm="1">
        <f t="array" aca="1" ref="E58" ca="1">IFERROR(INDIRECT("'" &amp; $H58 &amp; "'!D8"), "")</f>
        <v/>
      </c>
      <c r="F58" s="82" t="str" cm="1">
        <f t="array" aca="1" ref="F58" ca="1">IFERROR(INDIRECT("'" &amp; $H58 &amp; "'!D12"), "")</f>
        <v/>
      </c>
      <c r="G58" s="81" t="str" cm="1">
        <f t="array" aca="1" ref="G58" ca="1">IFERROR(INDIRECT("'" &amp; $H58 &amp; "'!C4"), "")</f>
        <v/>
      </c>
      <c r="H58" s="89" t="e" cm="1">
        <f t="array" ref="H58">_xlfn._xlws.FILTER(
  SheetList,
  (SheetList&lt;&gt;"事例一覧")*
  (SheetList&lt;&gt;"営業ヒアリングシート（ひな形）")*
  ISNUMBER(--_xlfn.TEXTBEFORE(SheetList,"_"))
)</f>
        <v>#NAME?</v>
      </c>
      <c r="I58" s="91" t="e">
        <f t="shared" si="0"/>
        <v>#NAME?</v>
      </c>
    </row>
    <row r="59" spans="1:9" s="67" customFormat="1" ht="13.8" x14ac:dyDescent="0.25">
      <c r="A59" s="78" t="s">
        <v>0</v>
      </c>
      <c r="B59" s="78" t="s">
        <v>0</v>
      </c>
      <c r="C59" s="87" t="s">
        <v>0</v>
      </c>
      <c r="D59" s="88" t="s">
        <v>0</v>
      </c>
      <c r="E59" s="88" t="s">
        <v>0</v>
      </c>
      <c r="F59" s="88" t="s">
        <v>0</v>
      </c>
      <c r="G59" s="88" t="s">
        <v>0</v>
      </c>
    </row>
    <row r="60" spans="1:9" s="67" customFormat="1" ht="13.8" x14ac:dyDescent="0.25">
      <c r="A60" s="78" t="s">
        <v>0</v>
      </c>
      <c r="B60" s="78" t="s">
        <v>0</v>
      </c>
      <c r="C60" s="71" t="s">
        <v>0</v>
      </c>
      <c r="D60" s="71" t="s">
        <v>0</v>
      </c>
      <c r="E60" s="71" t="s">
        <v>0</v>
      </c>
      <c r="F60" s="71" t="s">
        <v>0</v>
      </c>
      <c r="G60" s="71" t="s">
        <v>0</v>
      </c>
    </row>
  </sheetData>
  <phoneticPr fontId="3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BF540-FC9D-4147-86AF-BE117052A309}">
  <dimension ref="B1:H183"/>
  <sheetViews>
    <sheetView showGridLines="0" workbookViewId="0">
      <selection activeCell="F31" sqref="F31"/>
    </sheetView>
  </sheetViews>
  <sheetFormatPr defaultRowHeight="13.8" x14ac:dyDescent="0.25"/>
  <cols>
    <col min="1" max="1" width="4.88671875" customWidth="1"/>
    <col min="2" max="2" width="20.6640625" style="15" customWidth="1"/>
    <col min="3" max="3" width="60.5546875" customWidth="1"/>
    <col min="4" max="4" width="83.6640625" customWidth="1"/>
    <col min="5" max="6" width="60" customWidth="1"/>
  </cols>
  <sheetData>
    <row r="1" spans="2:8" s="5" customFormat="1" ht="20.399999999999999" customHeight="1" x14ac:dyDescent="0.3">
      <c r="B1" s="12" t="s">
        <v>1</v>
      </c>
      <c r="C1" s="12"/>
      <c r="D1" s="12"/>
      <c r="E1" s="1"/>
      <c r="F1" s="2"/>
      <c r="G1" s="3"/>
      <c r="H1" s="4"/>
    </row>
    <row r="2" spans="2:8" s="5" customFormat="1" ht="40.950000000000003" customHeight="1" x14ac:dyDescent="0.2">
      <c r="B2" s="6" t="s">
        <v>14</v>
      </c>
      <c r="C2" s="6"/>
      <c r="D2" s="6"/>
      <c r="E2" s="7"/>
      <c r="F2" s="8"/>
      <c r="G2" s="9"/>
      <c r="H2" s="10"/>
    </row>
    <row r="3" spans="2:8" s="5" customFormat="1" ht="24.75" customHeight="1" x14ac:dyDescent="0.2">
      <c r="B3" s="54" t="s">
        <v>15</v>
      </c>
      <c r="C3" s="6"/>
      <c r="D3" s="6"/>
      <c r="E3" s="7"/>
      <c r="F3" s="8"/>
      <c r="G3" s="9"/>
      <c r="H3" s="10"/>
    </row>
    <row r="4" spans="2:8" s="11" customFormat="1" ht="21.6" customHeight="1" x14ac:dyDescent="0.25">
      <c r="B4" s="54"/>
    </row>
    <row r="5" spans="2:8" s="14" customFormat="1" ht="15" customHeight="1" x14ac:dyDescent="0.25">
      <c r="B5" s="113" t="s">
        <v>16</v>
      </c>
      <c r="C5" s="42" t="s">
        <v>17</v>
      </c>
      <c r="D5" s="43" t="s">
        <v>18</v>
      </c>
    </row>
    <row r="6" spans="2:8" s="14" customFormat="1" x14ac:dyDescent="0.25">
      <c r="B6" s="114"/>
      <c r="C6" s="20" t="s">
        <v>19</v>
      </c>
      <c r="D6" s="28" t="s">
        <v>12</v>
      </c>
    </row>
    <row r="7" spans="2:8" s="14" customFormat="1" x14ac:dyDescent="0.25">
      <c r="B7" s="114"/>
      <c r="C7" s="23" t="s">
        <v>20</v>
      </c>
      <c r="D7" s="26" t="s">
        <v>21</v>
      </c>
    </row>
    <row r="8" spans="2:8" s="14" customFormat="1" x14ac:dyDescent="0.25">
      <c r="B8" s="114"/>
      <c r="C8" s="23" t="s">
        <v>22</v>
      </c>
      <c r="D8" s="26" t="s">
        <v>23</v>
      </c>
    </row>
    <row r="9" spans="2:8" s="14" customFormat="1" x14ac:dyDescent="0.25">
      <c r="B9" s="114"/>
      <c r="C9" s="23" t="s">
        <v>24</v>
      </c>
      <c r="D9" s="26" t="s">
        <v>25</v>
      </c>
    </row>
    <row r="10" spans="2:8" s="14" customFormat="1" x14ac:dyDescent="0.25">
      <c r="B10" s="114"/>
      <c r="C10" s="23" t="s">
        <v>26</v>
      </c>
      <c r="D10" s="26" t="s">
        <v>27</v>
      </c>
    </row>
    <row r="11" spans="2:8" s="14" customFormat="1" x14ac:dyDescent="0.25">
      <c r="B11" s="114"/>
      <c r="C11" s="23" t="s">
        <v>28</v>
      </c>
      <c r="D11" s="26"/>
    </row>
    <row r="12" spans="2:8" s="14" customFormat="1" x14ac:dyDescent="0.25">
      <c r="B12" s="114"/>
      <c r="C12" s="23" t="s">
        <v>29</v>
      </c>
      <c r="D12" s="26" t="s">
        <v>30</v>
      </c>
    </row>
    <row r="13" spans="2:8" s="14" customFormat="1" x14ac:dyDescent="0.25">
      <c r="B13" s="114"/>
      <c r="C13" s="22" t="s">
        <v>31</v>
      </c>
      <c r="D13" s="27"/>
    </row>
    <row r="14" spans="2:8" s="14" customFormat="1" ht="16.8" x14ac:dyDescent="0.4">
      <c r="B14" s="115" t="s">
        <v>32</v>
      </c>
      <c r="C14" s="53" t="s">
        <v>33</v>
      </c>
      <c r="D14" s="36"/>
    </row>
    <row r="15" spans="2:8" s="14" customFormat="1" x14ac:dyDescent="0.25">
      <c r="B15" s="116"/>
      <c r="C15" s="20" t="s">
        <v>34</v>
      </c>
      <c r="D15" s="28"/>
    </row>
    <row r="16" spans="2:8" s="14" customFormat="1" x14ac:dyDescent="0.25">
      <c r="B16" s="116"/>
      <c r="C16" s="23" t="s">
        <v>35</v>
      </c>
      <c r="D16" s="26"/>
    </row>
    <row r="17" spans="2:4" s="14" customFormat="1" x14ac:dyDescent="0.25">
      <c r="B17" s="116"/>
      <c r="C17" s="23" t="s">
        <v>36</v>
      </c>
      <c r="D17" s="26"/>
    </row>
    <row r="18" spans="2:4" s="14" customFormat="1" x14ac:dyDescent="0.25">
      <c r="B18" s="116"/>
      <c r="C18" s="23" t="s">
        <v>37</v>
      </c>
      <c r="D18" s="26"/>
    </row>
    <row r="19" spans="2:4" s="14" customFormat="1" x14ac:dyDescent="0.25">
      <c r="B19" s="116"/>
      <c r="C19" s="23" t="s">
        <v>38</v>
      </c>
      <c r="D19" s="26"/>
    </row>
    <row r="20" spans="2:4" s="14" customFormat="1" x14ac:dyDescent="0.25">
      <c r="B20" s="116"/>
      <c r="C20" s="23" t="s">
        <v>39</v>
      </c>
      <c r="D20" s="26"/>
    </row>
    <row r="21" spans="2:4" s="14" customFormat="1" x14ac:dyDescent="0.25">
      <c r="B21" s="116"/>
      <c r="C21" s="21" t="s">
        <v>40</v>
      </c>
      <c r="D21" s="29"/>
    </row>
    <row r="22" spans="2:4" s="14" customFormat="1" ht="16.8" x14ac:dyDescent="0.4">
      <c r="B22" s="116"/>
      <c r="C22" s="52" t="s">
        <v>41</v>
      </c>
      <c r="D22" s="48"/>
    </row>
    <row r="23" spans="2:4" s="14" customFormat="1" x14ac:dyDescent="0.25">
      <c r="B23" s="116"/>
      <c r="C23" s="18" t="s">
        <v>42</v>
      </c>
      <c r="D23" s="30"/>
    </row>
    <row r="24" spans="2:4" s="14" customFormat="1" x14ac:dyDescent="0.25">
      <c r="B24" s="116"/>
      <c r="C24" s="16" t="s">
        <v>43</v>
      </c>
      <c r="D24" s="31"/>
    </row>
    <row r="25" spans="2:4" s="14" customFormat="1" x14ac:dyDescent="0.25">
      <c r="B25" s="116"/>
      <c r="C25" s="16" t="s">
        <v>44</v>
      </c>
      <c r="D25" s="31"/>
    </row>
    <row r="26" spans="2:4" s="14" customFormat="1" x14ac:dyDescent="0.25">
      <c r="B26" s="116"/>
      <c r="C26" s="16" t="s">
        <v>45</v>
      </c>
      <c r="D26" s="31"/>
    </row>
    <row r="27" spans="2:4" s="14" customFormat="1" x14ac:dyDescent="0.25">
      <c r="B27" s="116"/>
      <c r="C27" s="16" t="s">
        <v>46</v>
      </c>
      <c r="D27" s="31"/>
    </row>
    <row r="28" spans="2:4" s="14" customFormat="1" x14ac:dyDescent="0.25">
      <c r="B28" s="116"/>
      <c r="C28" s="16" t="s">
        <v>47</v>
      </c>
      <c r="D28" s="31"/>
    </row>
    <row r="29" spans="2:4" s="14" customFormat="1" x14ac:dyDescent="0.25">
      <c r="B29" s="116"/>
      <c r="C29" s="19" t="s">
        <v>48</v>
      </c>
      <c r="D29" s="32"/>
    </row>
    <row r="30" spans="2:4" s="14" customFormat="1" ht="16.8" x14ac:dyDescent="0.4">
      <c r="B30" s="116"/>
      <c r="C30" s="52" t="s">
        <v>49</v>
      </c>
      <c r="D30" s="48"/>
    </row>
    <row r="31" spans="2:4" s="14" customFormat="1" x14ac:dyDescent="0.25">
      <c r="B31" s="116"/>
      <c r="C31" s="20" t="s">
        <v>34</v>
      </c>
      <c r="D31" s="28"/>
    </row>
    <row r="32" spans="2:4" s="14" customFormat="1" x14ac:dyDescent="0.25">
      <c r="B32" s="116"/>
      <c r="C32" s="23" t="s">
        <v>35</v>
      </c>
      <c r="D32" s="26"/>
    </row>
    <row r="33" spans="2:4" s="14" customFormat="1" x14ac:dyDescent="0.25">
      <c r="B33" s="116"/>
      <c r="C33" s="23" t="s">
        <v>36</v>
      </c>
      <c r="D33" s="26"/>
    </row>
    <row r="34" spans="2:4" s="14" customFormat="1" x14ac:dyDescent="0.25">
      <c r="B34" s="116"/>
      <c r="C34" s="23" t="s">
        <v>37</v>
      </c>
      <c r="D34" s="26"/>
    </row>
    <row r="35" spans="2:4" s="14" customFormat="1" x14ac:dyDescent="0.25">
      <c r="B35" s="116"/>
      <c r="C35" s="23" t="s">
        <v>38</v>
      </c>
      <c r="D35" s="26"/>
    </row>
    <row r="36" spans="2:4" s="14" customFormat="1" x14ac:dyDescent="0.25">
      <c r="B36" s="116"/>
      <c r="C36" s="23" t="s">
        <v>39</v>
      </c>
      <c r="D36" s="26"/>
    </row>
    <row r="37" spans="2:4" s="14" customFormat="1" x14ac:dyDescent="0.25">
      <c r="B37" s="116"/>
      <c r="C37" s="21" t="s">
        <v>40</v>
      </c>
      <c r="D37" s="29"/>
    </row>
    <row r="38" spans="2:4" s="14" customFormat="1" ht="16.8" x14ac:dyDescent="0.4">
      <c r="B38" s="116"/>
      <c r="C38" s="52" t="s">
        <v>50</v>
      </c>
      <c r="D38" s="48"/>
    </row>
    <row r="39" spans="2:4" s="14" customFormat="1" x14ac:dyDescent="0.25">
      <c r="B39" s="116"/>
      <c r="C39" s="18" t="s">
        <v>42</v>
      </c>
      <c r="D39" s="30"/>
    </row>
    <row r="40" spans="2:4" s="14" customFormat="1" x14ac:dyDescent="0.25">
      <c r="B40" s="116"/>
      <c r="C40" s="16" t="s">
        <v>43</v>
      </c>
      <c r="D40" s="31"/>
    </row>
    <row r="41" spans="2:4" s="14" customFormat="1" x14ac:dyDescent="0.25">
      <c r="B41" s="116"/>
      <c r="C41" s="16" t="s">
        <v>44</v>
      </c>
      <c r="D41" s="31"/>
    </row>
    <row r="42" spans="2:4" s="14" customFormat="1" x14ac:dyDescent="0.25">
      <c r="B42" s="116"/>
      <c r="C42" s="16" t="s">
        <v>45</v>
      </c>
      <c r="D42" s="31"/>
    </row>
    <row r="43" spans="2:4" s="14" customFormat="1" x14ac:dyDescent="0.25">
      <c r="B43" s="116"/>
      <c r="C43" s="16" t="s">
        <v>46</v>
      </c>
      <c r="D43" s="31"/>
    </row>
    <row r="44" spans="2:4" s="14" customFormat="1" x14ac:dyDescent="0.25">
      <c r="B44" s="116"/>
      <c r="C44" s="16" t="s">
        <v>47</v>
      </c>
      <c r="D44" s="31"/>
    </row>
    <row r="45" spans="2:4" s="14" customFormat="1" x14ac:dyDescent="0.25">
      <c r="B45" s="116"/>
      <c r="C45" s="19" t="s">
        <v>48</v>
      </c>
      <c r="D45" s="32"/>
    </row>
    <row r="46" spans="2:4" s="14" customFormat="1" ht="16.8" x14ac:dyDescent="0.4">
      <c r="B46" s="116"/>
      <c r="C46" s="52" t="s">
        <v>51</v>
      </c>
      <c r="D46" s="48"/>
    </row>
    <row r="47" spans="2:4" s="14" customFormat="1" x14ac:dyDescent="0.25">
      <c r="B47" s="116"/>
      <c r="C47" s="20" t="s">
        <v>34</v>
      </c>
      <c r="D47" s="28"/>
    </row>
    <row r="48" spans="2:4" s="14" customFormat="1" x14ac:dyDescent="0.25">
      <c r="B48" s="116"/>
      <c r="C48" s="23" t="s">
        <v>35</v>
      </c>
      <c r="D48" s="26"/>
    </row>
    <row r="49" spans="2:5" s="14" customFormat="1" x14ac:dyDescent="0.25">
      <c r="B49" s="116"/>
      <c r="C49" s="23" t="s">
        <v>36</v>
      </c>
      <c r="D49" s="26"/>
    </row>
    <row r="50" spans="2:5" s="14" customFormat="1" x14ac:dyDescent="0.25">
      <c r="B50" s="116"/>
      <c r="C50" s="23" t="s">
        <v>37</v>
      </c>
      <c r="D50" s="26"/>
    </row>
    <row r="51" spans="2:5" s="14" customFormat="1" x14ac:dyDescent="0.25">
      <c r="B51" s="116"/>
      <c r="C51" s="23" t="s">
        <v>38</v>
      </c>
      <c r="D51" s="26"/>
    </row>
    <row r="52" spans="2:5" s="14" customFormat="1" x14ac:dyDescent="0.25">
      <c r="B52" s="116"/>
      <c r="C52" s="23" t="s">
        <v>39</v>
      </c>
      <c r="D52" s="26"/>
    </row>
    <row r="53" spans="2:5" s="14" customFormat="1" x14ac:dyDescent="0.25">
      <c r="B53" s="116"/>
      <c r="C53" s="21" t="s">
        <v>40</v>
      </c>
      <c r="D53" s="29"/>
    </row>
    <row r="54" spans="2:5" s="14" customFormat="1" ht="16.8" x14ac:dyDescent="0.4">
      <c r="B54" s="116"/>
      <c r="C54" s="52" t="s">
        <v>52</v>
      </c>
      <c r="D54" s="48"/>
    </row>
    <row r="55" spans="2:5" s="14" customFormat="1" x14ac:dyDescent="0.25">
      <c r="B55" s="116"/>
      <c r="C55" s="20" t="s">
        <v>34</v>
      </c>
      <c r="D55" s="28"/>
    </row>
    <row r="56" spans="2:5" s="14" customFormat="1" x14ac:dyDescent="0.25">
      <c r="B56" s="116"/>
      <c r="C56" s="23" t="s">
        <v>35</v>
      </c>
      <c r="D56" s="26"/>
    </row>
    <row r="57" spans="2:5" s="14" customFormat="1" x14ac:dyDescent="0.25">
      <c r="B57" s="116"/>
      <c r="C57" s="23" t="s">
        <v>36</v>
      </c>
      <c r="D57" s="26"/>
    </row>
    <row r="58" spans="2:5" s="14" customFormat="1" x14ac:dyDescent="0.25">
      <c r="B58" s="116"/>
      <c r="C58" s="23" t="s">
        <v>37</v>
      </c>
      <c r="D58" s="26"/>
    </row>
    <row r="59" spans="2:5" s="14" customFormat="1" x14ac:dyDescent="0.25">
      <c r="B59" s="116"/>
      <c r="C59" s="23" t="s">
        <v>38</v>
      </c>
      <c r="D59" s="26"/>
    </row>
    <row r="60" spans="2:5" s="14" customFormat="1" x14ac:dyDescent="0.25">
      <c r="B60" s="116"/>
      <c r="C60" s="23" t="s">
        <v>39</v>
      </c>
      <c r="D60" s="26"/>
    </row>
    <row r="61" spans="2:5" s="14" customFormat="1" x14ac:dyDescent="0.25">
      <c r="B61" s="117"/>
      <c r="C61" s="22" t="s">
        <v>40</v>
      </c>
      <c r="D61" s="27"/>
    </row>
    <row r="62" spans="2:5" s="14" customFormat="1" ht="18" x14ac:dyDescent="0.45">
      <c r="B62" s="118" t="s">
        <v>53</v>
      </c>
      <c r="C62" s="51" t="s">
        <v>54</v>
      </c>
      <c r="D62" s="36"/>
    </row>
    <row r="63" spans="2:5" s="14" customFormat="1" x14ac:dyDescent="0.25">
      <c r="B63" s="116"/>
      <c r="C63" s="18" t="s">
        <v>55</v>
      </c>
      <c r="D63" s="30"/>
    </row>
    <row r="64" spans="2:5" s="14" customFormat="1" x14ac:dyDescent="0.25">
      <c r="B64" s="116"/>
      <c r="C64" s="16" t="s">
        <v>56</v>
      </c>
      <c r="D64" s="31"/>
      <c r="E64" s="24"/>
    </row>
    <row r="65" spans="2:5" s="14" customFormat="1" x14ac:dyDescent="0.25">
      <c r="B65" s="116"/>
      <c r="C65" s="16" t="s">
        <v>57</v>
      </c>
      <c r="D65" s="31"/>
      <c r="E65" s="13"/>
    </row>
    <row r="66" spans="2:5" s="14" customFormat="1" x14ac:dyDescent="0.25">
      <c r="B66" s="116"/>
      <c r="C66" s="16" t="s">
        <v>58</v>
      </c>
      <c r="D66" s="31"/>
    </row>
    <row r="67" spans="2:5" s="14" customFormat="1" x14ac:dyDescent="0.25">
      <c r="B67" s="116"/>
      <c r="C67" s="19" t="s">
        <v>59</v>
      </c>
      <c r="D67" s="32"/>
    </row>
    <row r="68" spans="2:5" s="14" customFormat="1" ht="18" x14ac:dyDescent="0.45">
      <c r="B68" s="116"/>
      <c r="C68" s="47" t="s">
        <v>60</v>
      </c>
      <c r="D68" s="48"/>
    </row>
    <row r="69" spans="2:5" s="14" customFormat="1" x14ac:dyDescent="0.25">
      <c r="B69" s="116"/>
      <c r="C69" s="18" t="s">
        <v>61</v>
      </c>
      <c r="D69" s="30"/>
    </row>
    <row r="70" spans="2:5" s="14" customFormat="1" x14ac:dyDescent="0.25">
      <c r="B70" s="116"/>
      <c r="C70" s="16" t="s">
        <v>62</v>
      </c>
      <c r="D70" s="31"/>
    </row>
    <row r="71" spans="2:5" s="14" customFormat="1" x14ac:dyDescent="0.25">
      <c r="B71" s="116"/>
      <c r="C71" s="16" t="s">
        <v>63</v>
      </c>
      <c r="D71" s="31"/>
    </row>
    <row r="72" spans="2:5" s="14" customFormat="1" x14ac:dyDescent="0.25">
      <c r="B72" s="116"/>
      <c r="C72" s="19" t="s">
        <v>59</v>
      </c>
      <c r="D72" s="32"/>
    </row>
    <row r="73" spans="2:5" s="14" customFormat="1" ht="18" x14ac:dyDescent="0.45">
      <c r="B73" s="116"/>
      <c r="C73" s="47" t="s">
        <v>64</v>
      </c>
      <c r="D73" s="48"/>
    </row>
    <row r="74" spans="2:5" s="14" customFormat="1" x14ac:dyDescent="0.25">
      <c r="B74" s="116"/>
      <c r="C74" s="18" t="s">
        <v>61</v>
      </c>
      <c r="D74" s="30"/>
    </row>
    <row r="75" spans="2:5" s="14" customFormat="1" x14ac:dyDescent="0.25">
      <c r="B75" s="116"/>
      <c r="C75" s="16" t="s">
        <v>62</v>
      </c>
      <c r="D75" s="31"/>
    </row>
    <row r="76" spans="2:5" s="14" customFormat="1" x14ac:dyDescent="0.25">
      <c r="B76" s="116"/>
      <c r="C76" s="16" t="s">
        <v>63</v>
      </c>
      <c r="D76" s="31"/>
    </row>
    <row r="77" spans="2:5" s="14" customFormat="1" x14ac:dyDescent="0.25">
      <c r="B77" s="116"/>
      <c r="C77" s="19" t="s">
        <v>59</v>
      </c>
      <c r="D77" s="32"/>
    </row>
    <row r="78" spans="2:5" s="14" customFormat="1" ht="18" x14ac:dyDescent="0.45">
      <c r="B78" s="116"/>
      <c r="C78" s="47" t="s">
        <v>65</v>
      </c>
      <c r="D78" s="48"/>
    </row>
    <row r="79" spans="2:5" s="14" customFormat="1" x14ac:dyDescent="0.25">
      <c r="B79" s="116"/>
      <c r="C79" s="18" t="s">
        <v>61</v>
      </c>
      <c r="D79" s="30"/>
    </row>
    <row r="80" spans="2:5" s="14" customFormat="1" x14ac:dyDescent="0.25">
      <c r="B80" s="116"/>
      <c r="C80" s="16" t="s">
        <v>62</v>
      </c>
      <c r="D80" s="31"/>
    </row>
    <row r="81" spans="2:4" s="14" customFormat="1" x14ac:dyDescent="0.25">
      <c r="B81" s="116"/>
      <c r="C81" s="16" t="s">
        <v>63</v>
      </c>
      <c r="D81" s="31"/>
    </row>
    <row r="82" spans="2:4" s="14" customFormat="1" x14ac:dyDescent="0.25">
      <c r="B82" s="116"/>
      <c r="C82" s="19" t="s">
        <v>59</v>
      </c>
      <c r="D82" s="32"/>
    </row>
    <row r="83" spans="2:4" s="14" customFormat="1" ht="18" x14ac:dyDescent="0.45">
      <c r="B83" s="116"/>
      <c r="C83" s="47" t="s">
        <v>66</v>
      </c>
      <c r="D83" s="48"/>
    </row>
    <row r="84" spans="2:4" s="14" customFormat="1" x14ac:dyDescent="0.25">
      <c r="B84" s="116"/>
      <c r="C84" s="18" t="s">
        <v>61</v>
      </c>
      <c r="D84" s="30"/>
    </row>
    <row r="85" spans="2:4" s="14" customFormat="1" x14ac:dyDescent="0.25">
      <c r="B85" s="116"/>
      <c r="C85" s="16" t="s">
        <v>62</v>
      </c>
      <c r="D85" s="31"/>
    </row>
    <row r="86" spans="2:4" s="14" customFormat="1" x14ac:dyDescent="0.25">
      <c r="B86" s="116"/>
      <c r="C86" s="16" t="s">
        <v>63</v>
      </c>
      <c r="D86" s="31"/>
    </row>
    <row r="87" spans="2:4" s="14" customFormat="1" x14ac:dyDescent="0.25">
      <c r="B87" s="117"/>
      <c r="C87" s="17" t="s">
        <v>59</v>
      </c>
      <c r="D87" s="33"/>
    </row>
    <row r="88" spans="2:4" s="14" customFormat="1" x14ac:dyDescent="0.25">
      <c r="B88" s="119" t="s">
        <v>67</v>
      </c>
      <c r="C88" s="49" t="s">
        <v>68</v>
      </c>
      <c r="D88" s="36"/>
    </row>
    <row r="89" spans="2:4" s="14" customFormat="1" x14ac:dyDescent="0.25">
      <c r="B89" s="120"/>
      <c r="C89" s="18" t="s">
        <v>69</v>
      </c>
      <c r="D89" s="30"/>
    </row>
    <row r="90" spans="2:4" s="14" customFormat="1" x14ac:dyDescent="0.25">
      <c r="B90" s="120"/>
      <c r="C90" s="16" t="s">
        <v>70</v>
      </c>
      <c r="D90" s="31"/>
    </row>
    <row r="91" spans="2:4" s="14" customFormat="1" x14ac:dyDescent="0.25">
      <c r="B91" s="120"/>
      <c r="C91" s="16" t="s">
        <v>71</v>
      </c>
      <c r="D91" s="31"/>
    </row>
    <row r="92" spans="2:4" s="14" customFormat="1" x14ac:dyDescent="0.25">
      <c r="B92" s="120"/>
      <c r="C92" s="16" t="s">
        <v>72</v>
      </c>
      <c r="D92" s="31"/>
    </row>
    <row r="93" spans="2:4" s="14" customFormat="1" x14ac:dyDescent="0.25">
      <c r="B93" s="120"/>
      <c r="C93" s="19" t="s">
        <v>73</v>
      </c>
      <c r="D93" s="32"/>
    </row>
    <row r="94" spans="2:4" s="14" customFormat="1" x14ac:dyDescent="0.25">
      <c r="B94" s="120"/>
      <c r="C94" s="47" t="s">
        <v>74</v>
      </c>
      <c r="D94" s="48"/>
    </row>
    <row r="95" spans="2:4" s="14" customFormat="1" x14ac:dyDescent="0.25">
      <c r="B95" s="120"/>
      <c r="C95" s="20" t="s">
        <v>75</v>
      </c>
      <c r="D95" s="28"/>
    </row>
    <row r="96" spans="2:4" s="14" customFormat="1" x14ac:dyDescent="0.25">
      <c r="B96" s="120"/>
      <c r="C96" s="21" t="s">
        <v>76</v>
      </c>
      <c r="D96" s="29"/>
    </row>
    <row r="97" spans="2:5" s="14" customFormat="1" x14ac:dyDescent="0.25">
      <c r="B97" s="120"/>
      <c r="C97" s="47" t="s">
        <v>77</v>
      </c>
      <c r="D97" s="48"/>
    </row>
    <row r="98" spans="2:5" s="14" customFormat="1" x14ac:dyDescent="0.25">
      <c r="B98" s="120"/>
      <c r="C98" s="20" t="s">
        <v>75</v>
      </c>
      <c r="D98" s="28"/>
    </row>
    <row r="99" spans="2:5" s="14" customFormat="1" x14ac:dyDescent="0.25">
      <c r="B99" s="121"/>
      <c r="C99" s="22" t="s">
        <v>76</v>
      </c>
      <c r="D99" s="27"/>
    </row>
    <row r="100" spans="2:5" s="14" customFormat="1" x14ac:dyDescent="0.25">
      <c r="B100" s="122" t="s">
        <v>78</v>
      </c>
      <c r="C100" s="49" t="s">
        <v>79</v>
      </c>
      <c r="D100" s="50"/>
      <c r="E100" s="24"/>
    </row>
    <row r="101" spans="2:5" s="14" customFormat="1" x14ac:dyDescent="0.25">
      <c r="B101" s="123"/>
      <c r="C101" s="20" t="s">
        <v>80</v>
      </c>
      <c r="D101" s="30"/>
      <c r="E101" s="24"/>
    </row>
    <row r="102" spans="2:5" s="14" customFormat="1" x14ac:dyDescent="0.25">
      <c r="B102" s="123"/>
      <c r="C102" s="23" t="s">
        <v>81</v>
      </c>
      <c r="D102" s="31"/>
      <c r="E102" s="24"/>
    </row>
    <row r="103" spans="2:5" s="14" customFormat="1" x14ac:dyDescent="0.25">
      <c r="B103" s="123"/>
      <c r="C103" s="21" t="s">
        <v>82</v>
      </c>
      <c r="D103" s="32"/>
    </row>
    <row r="104" spans="2:5" s="14" customFormat="1" x14ac:dyDescent="0.25">
      <c r="B104" s="123"/>
      <c r="C104" s="47" t="s">
        <v>83</v>
      </c>
      <c r="D104" s="48"/>
    </row>
    <row r="105" spans="2:5" s="14" customFormat="1" x14ac:dyDescent="0.25">
      <c r="B105" s="123"/>
      <c r="C105" s="125"/>
      <c r="D105" s="99"/>
    </row>
    <row r="106" spans="2:5" s="14" customFormat="1" x14ac:dyDescent="0.25">
      <c r="B106" s="123"/>
      <c r="C106" s="126"/>
      <c r="D106" s="101"/>
    </row>
    <row r="107" spans="2:5" s="14" customFormat="1" x14ac:dyDescent="0.25">
      <c r="B107" s="124"/>
      <c r="C107" s="127"/>
      <c r="D107" s="112"/>
    </row>
    <row r="108" spans="2:5" s="14" customFormat="1" x14ac:dyDescent="0.25">
      <c r="B108" s="95" t="s">
        <v>84</v>
      </c>
      <c r="C108" s="37" t="s">
        <v>85</v>
      </c>
      <c r="D108" s="34"/>
    </row>
    <row r="109" spans="2:5" s="14" customFormat="1" x14ac:dyDescent="0.25">
      <c r="B109" s="106"/>
      <c r="C109" s="108"/>
      <c r="D109" s="109"/>
    </row>
    <row r="110" spans="2:5" s="14" customFormat="1" x14ac:dyDescent="0.25">
      <c r="B110" s="106"/>
      <c r="C110" s="110"/>
      <c r="D110" s="111"/>
    </row>
    <row r="111" spans="2:5" s="14" customFormat="1" x14ac:dyDescent="0.25">
      <c r="B111" s="106"/>
      <c r="C111" s="25" t="s">
        <v>86</v>
      </c>
      <c r="D111" s="35"/>
    </row>
    <row r="112" spans="2:5" s="14" customFormat="1" x14ac:dyDescent="0.25">
      <c r="B112" s="106"/>
      <c r="C112" s="108"/>
      <c r="D112" s="109"/>
    </row>
    <row r="113" spans="2:4" s="14" customFormat="1" x14ac:dyDescent="0.25">
      <c r="B113" s="106"/>
      <c r="C113" s="100"/>
      <c r="D113" s="101"/>
    </row>
    <row r="114" spans="2:4" s="14" customFormat="1" x14ac:dyDescent="0.25">
      <c r="B114" s="107"/>
      <c r="C114" s="102"/>
      <c r="D114" s="112"/>
    </row>
    <row r="115" spans="2:4" s="14" customFormat="1" x14ac:dyDescent="0.25">
      <c r="B115" s="95" t="s">
        <v>87</v>
      </c>
      <c r="C115" s="46" t="s">
        <v>88</v>
      </c>
      <c r="D115" s="36"/>
    </row>
    <row r="116" spans="2:4" s="14" customFormat="1" x14ac:dyDescent="0.25">
      <c r="B116" s="96"/>
      <c r="C116" s="98"/>
      <c r="D116" s="99"/>
    </row>
    <row r="117" spans="2:4" s="14" customFormat="1" x14ac:dyDescent="0.25">
      <c r="B117" s="96"/>
      <c r="C117" s="100"/>
      <c r="D117" s="101"/>
    </row>
    <row r="118" spans="2:4" s="14" customFormat="1" x14ac:dyDescent="0.25">
      <c r="B118" s="96"/>
      <c r="C118" s="100"/>
      <c r="D118" s="101"/>
    </row>
    <row r="119" spans="2:4" s="14" customFormat="1" x14ac:dyDescent="0.25">
      <c r="B119" s="96"/>
      <c r="C119" s="100"/>
      <c r="D119" s="101"/>
    </row>
    <row r="120" spans="2:4" s="14" customFormat="1" x14ac:dyDescent="0.25">
      <c r="B120" s="96"/>
      <c r="C120" s="102"/>
      <c r="D120" s="103"/>
    </row>
    <row r="121" spans="2:4" s="14" customFormat="1" x14ac:dyDescent="0.25">
      <c r="B121" s="96"/>
      <c r="C121" s="104" t="s">
        <v>89</v>
      </c>
      <c r="D121" s="105"/>
    </row>
    <row r="122" spans="2:4" s="14" customFormat="1" x14ac:dyDescent="0.25">
      <c r="B122" s="96"/>
      <c r="C122" s="98"/>
      <c r="D122" s="99"/>
    </row>
    <row r="123" spans="2:4" s="14" customFormat="1" x14ac:dyDescent="0.25">
      <c r="B123" s="96"/>
      <c r="C123" s="100"/>
      <c r="D123" s="101"/>
    </row>
    <row r="124" spans="2:4" s="14" customFormat="1" x14ac:dyDescent="0.25">
      <c r="B124" s="96"/>
      <c r="C124" s="102"/>
      <c r="D124" s="103"/>
    </row>
    <row r="125" spans="2:4" s="14" customFormat="1" x14ac:dyDescent="0.25">
      <c r="B125" s="96"/>
      <c r="C125" s="44" t="s">
        <v>90</v>
      </c>
      <c r="D125" s="45"/>
    </row>
    <row r="126" spans="2:4" s="14" customFormat="1" x14ac:dyDescent="0.25">
      <c r="B126" s="97"/>
      <c r="C126" s="93"/>
      <c r="D126" s="94"/>
    </row>
    <row r="127" spans="2:4" s="11" customFormat="1" x14ac:dyDescent="0.25">
      <c r="B127" s="15"/>
    </row>
    <row r="128" spans="2:4" s="11" customFormat="1" x14ac:dyDescent="0.25">
      <c r="B128" s="15"/>
    </row>
    <row r="129" spans="2:2" s="11" customFormat="1" x14ac:dyDescent="0.25">
      <c r="B129" s="15"/>
    </row>
    <row r="130" spans="2:2" s="11" customFormat="1" x14ac:dyDescent="0.25">
      <c r="B130" s="15"/>
    </row>
    <row r="131" spans="2:2" s="11" customFormat="1" x14ac:dyDescent="0.25">
      <c r="B131" s="15"/>
    </row>
    <row r="132" spans="2:2" s="11" customFormat="1" x14ac:dyDescent="0.25">
      <c r="B132" s="15"/>
    </row>
    <row r="133" spans="2:2" s="11" customFormat="1" x14ac:dyDescent="0.25">
      <c r="B133" s="15"/>
    </row>
    <row r="134" spans="2:2" s="11" customFormat="1" x14ac:dyDescent="0.25">
      <c r="B134" s="15"/>
    </row>
    <row r="135" spans="2:2" s="11" customFormat="1" x14ac:dyDescent="0.25">
      <c r="B135" s="15"/>
    </row>
    <row r="136" spans="2:2" s="11" customFormat="1" x14ac:dyDescent="0.25">
      <c r="B136" s="15"/>
    </row>
    <row r="137" spans="2:2" s="11" customFormat="1" x14ac:dyDescent="0.25">
      <c r="B137" s="15"/>
    </row>
    <row r="138" spans="2:2" s="11" customFormat="1" x14ac:dyDescent="0.25">
      <c r="B138" s="15"/>
    </row>
    <row r="139" spans="2:2" s="11" customFormat="1" x14ac:dyDescent="0.25">
      <c r="B139" s="15"/>
    </row>
    <row r="140" spans="2:2" s="11" customFormat="1" x14ac:dyDescent="0.25">
      <c r="B140" s="15"/>
    </row>
    <row r="141" spans="2:2" s="11" customFormat="1" x14ac:dyDescent="0.25">
      <c r="B141" s="15"/>
    </row>
    <row r="142" spans="2:2" s="11" customFormat="1" x14ac:dyDescent="0.25">
      <c r="B142" s="15"/>
    </row>
    <row r="143" spans="2:2" s="11" customFormat="1" x14ac:dyDescent="0.25">
      <c r="B143" s="15"/>
    </row>
    <row r="144" spans="2:2" s="11" customFormat="1" x14ac:dyDescent="0.25">
      <c r="B144" s="15"/>
    </row>
    <row r="145" spans="2:2" s="11" customFormat="1" x14ac:dyDescent="0.25">
      <c r="B145" s="15"/>
    </row>
    <row r="146" spans="2:2" s="11" customFormat="1" x14ac:dyDescent="0.25">
      <c r="B146" s="15"/>
    </row>
    <row r="147" spans="2:2" s="11" customFormat="1" x14ac:dyDescent="0.25">
      <c r="B147" s="15"/>
    </row>
    <row r="148" spans="2:2" s="11" customFormat="1" x14ac:dyDescent="0.25">
      <c r="B148" s="15"/>
    </row>
    <row r="149" spans="2:2" s="11" customFormat="1" x14ac:dyDescent="0.25">
      <c r="B149" s="15"/>
    </row>
    <row r="150" spans="2:2" s="11" customFormat="1" x14ac:dyDescent="0.25">
      <c r="B150" s="15"/>
    </row>
    <row r="151" spans="2:2" s="11" customFormat="1" x14ac:dyDescent="0.25">
      <c r="B151" s="15"/>
    </row>
    <row r="152" spans="2:2" s="11" customFormat="1" x14ac:dyDescent="0.25">
      <c r="B152" s="15"/>
    </row>
    <row r="153" spans="2:2" s="11" customFormat="1" x14ac:dyDescent="0.25">
      <c r="B153" s="15"/>
    </row>
    <row r="154" spans="2:2" s="11" customFormat="1" x14ac:dyDescent="0.25">
      <c r="B154" s="15"/>
    </row>
    <row r="155" spans="2:2" s="11" customFormat="1" x14ac:dyDescent="0.25">
      <c r="B155" s="15"/>
    </row>
    <row r="156" spans="2:2" s="11" customFormat="1" x14ac:dyDescent="0.25">
      <c r="B156" s="15"/>
    </row>
    <row r="157" spans="2:2" s="11" customFormat="1" x14ac:dyDescent="0.25">
      <c r="B157" s="15"/>
    </row>
    <row r="158" spans="2:2" s="11" customFormat="1" x14ac:dyDescent="0.25">
      <c r="B158" s="15"/>
    </row>
    <row r="159" spans="2:2" s="11" customFormat="1" x14ac:dyDescent="0.25">
      <c r="B159" s="15"/>
    </row>
    <row r="160" spans="2:2" s="11" customFormat="1" x14ac:dyDescent="0.25">
      <c r="B160" s="15"/>
    </row>
    <row r="161" spans="2:2" s="11" customFormat="1" x14ac:dyDescent="0.25">
      <c r="B161" s="15"/>
    </row>
    <row r="162" spans="2:2" s="11" customFormat="1" x14ac:dyDescent="0.25">
      <c r="B162" s="15"/>
    </row>
    <row r="163" spans="2:2" s="11" customFormat="1" x14ac:dyDescent="0.25">
      <c r="B163" s="15"/>
    </row>
    <row r="164" spans="2:2" s="11" customFormat="1" x14ac:dyDescent="0.25">
      <c r="B164" s="15"/>
    </row>
    <row r="165" spans="2:2" s="11" customFormat="1" x14ac:dyDescent="0.25">
      <c r="B165" s="15"/>
    </row>
    <row r="166" spans="2:2" s="11" customFormat="1" x14ac:dyDescent="0.25">
      <c r="B166" s="15"/>
    </row>
    <row r="167" spans="2:2" s="11" customFormat="1" x14ac:dyDescent="0.25">
      <c r="B167" s="15"/>
    </row>
    <row r="168" spans="2:2" s="11" customFormat="1" x14ac:dyDescent="0.25">
      <c r="B168" s="15"/>
    </row>
    <row r="169" spans="2:2" s="11" customFormat="1" x14ac:dyDescent="0.25">
      <c r="B169" s="15"/>
    </row>
    <row r="170" spans="2:2" s="11" customFormat="1" x14ac:dyDescent="0.25">
      <c r="B170" s="15"/>
    </row>
    <row r="171" spans="2:2" s="11" customFormat="1" x14ac:dyDescent="0.25">
      <c r="B171" s="15"/>
    </row>
    <row r="172" spans="2:2" s="11" customFormat="1" x14ac:dyDescent="0.25">
      <c r="B172" s="15"/>
    </row>
    <row r="173" spans="2:2" s="11" customFormat="1" x14ac:dyDescent="0.25">
      <c r="B173" s="15"/>
    </row>
    <row r="174" spans="2:2" s="11" customFormat="1" x14ac:dyDescent="0.25">
      <c r="B174" s="15"/>
    </row>
    <row r="175" spans="2:2" s="11" customFormat="1" x14ac:dyDescent="0.25">
      <c r="B175" s="15"/>
    </row>
    <row r="176" spans="2:2" s="11" customFormat="1" x14ac:dyDescent="0.25">
      <c r="B176" s="15"/>
    </row>
    <row r="177" spans="2:2" s="11" customFormat="1" x14ac:dyDescent="0.25">
      <c r="B177" s="15"/>
    </row>
    <row r="178" spans="2:2" s="11" customFormat="1" x14ac:dyDescent="0.25">
      <c r="B178" s="15"/>
    </row>
    <row r="179" spans="2:2" s="11" customFormat="1" x14ac:dyDescent="0.25">
      <c r="B179" s="15"/>
    </row>
    <row r="180" spans="2:2" s="11" customFormat="1" x14ac:dyDescent="0.25">
      <c r="B180" s="15"/>
    </row>
    <row r="181" spans="2:2" s="11" customFormat="1" x14ac:dyDescent="0.25">
      <c r="B181" s="15"/>
    </row>
    <row r="182" spans="2:2" s="11" customFormat="1" x14ac:dyDescent="0.25">
      <c r="B182" s="15"/>
    </row>
    <row r="183" spans="2:2" s="11" customFormat="1" x14ac:dyDescent="0.25">
      <c r="B183" s="15"/>
    </row>
  </sheetData>
  <mergeCells count="25">
    <mergeCell ref="C105:D105"/>
    <mergeCell ref="C106:D106"/>
    <mergeCell ref="C107:D107"/>
    <mergeCell ref="B5:B13"/>
    <mergeCell ref="B14:B61"/>
    <mergeCell ref="B62:B87"/>
    <mergeCell ref="B88:B99"/>
    <mergeCell ref="B100:B107"/>
    <mergeCell ref="B108:B114"/>
    <mergeCell ref="C109:D109"/>
    <mergeCell ref="C110:D110"/>
    <mergeCell ref="C112:D112"/>
    <mergeCell ref="C113:D113"/>
    <mergeCell ref="C114:D114"/>
    <mergeCell ref="C126:D126"/>
    <mergeCell ref="B115:B126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</mergeCells>
  <phoneticPr fontId="3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H183"/>
  <sheetViews>
    <sheetView showGridLines="0" topLeftCell="A58" workbookViewId="0">
      <selection activeCell="E35" sqref="E35"/>
    </sheetView>
  </sheetViews>
  <sheetFormatPr defaultRowHeight="13.8" x14ac:dyDescent="0.25"/>
  <cols>
    <col min="1" max="1" width="4.88671875" customWidth="1"/>
    <col min="2" max="2" width="20.6640625" style="15" customWidth="1"/>
    <col min="3" max="3" width="60.5546875" customWidth="1"/>
    <col min="4" max="4" width="83.6640625" customWidth="1"/>
    <col min="5" max="6" width="60" customWidth="1"/>
  </cols>
  <sheetData>
    <row r="1" spans="2:8" s="5" customFormat="1" ht="20.399999999999999" customHeight="1" x14ac:dyDescent="0.3">
      <c r="B1" s="12" t="s">
        <v>1</v>
      </c>
      <c r="C1" s="12"/>
      <c r="D1" s="12"/>
      <c r="E1" s="1"/>
      <c r="F1" s="2"/>
      <c r="G1" s="3"/>
      <c r="H1" s="4"/>
    </row>
    <row r="2" spans="2:8" s="5" customFormat="1" ht="40.950000000000003" customHeight="1" x14ac:dyDescent="0.2">
      <c r="B2" s="6" t="s">
        <v>14</v>
      </c>
      <c r="C2" s="6"/>
      <c r="D2" s="6"/>
      <c r="E2" s="7"/>
      <c r="F2" s="8"/>
      <c r="G2" s="9"/>
      <c r="H2" s="10"/>
    </row>
    <row r="3" spans="2:8" s="5" customFormat="1" ht="24.75" customHeight="1" x14ac:dyDescent="0.2">
      <c r="B3" s="54" t="s">
        <v>15</v>
      </c>
      <c r="C3" s="6"/>
      <c r="D3" s="6"/>
      <c r="E3" s="7"/>
      <c r="F3" s="8"/>
      <c r="G3" s="9"/>
      <c r="H3" s="10"/>
    </row>
    <row r="4" spans="2:8" s="11" customFormat="1" ht="21.6" customHeight="1" x14ac:dyDescent="0.25">
      <c r="B4" s="61" t="s">
        <v>91</v>
      </c>
      <c r="C4" s="11" t="s">
        <v>92</v>
      </c>
    </row>
    <row r="5" spans="2:8" s="14" customFormat="1" ht="15" customHeight="1" x14ac:dyDescent="0.25">
      <c r="B5" s="113" t="s">
        <v>16</v>
      </c>
      <c r="C5" s="42" t="s">
        <v>17</v>
      </c>
      <c r="D5" s="43" t="s">
        <v>18</v>
      </c>
    </row>
    <row r="6" spans="2:8" s="14" customFormat="1" x14ac:dyDescent="0.25">
      <c r="B6" s="114"/>
      <c r="C6" s="20" t="s">
        <v>19</v>
      </c>
      <c r="D6" s="28" t="s">
        <v>12</v>
      </c>
    </row>
    <row r="7" spans="2:8" s="14" customFormat="1" x14ac:dyDescent="0.25">
      <c r="B7" s="114"/>
      <c r="C7" s="23" t="s">
        <v>20</v>
      </c>
      <c r="D7" s="26" t="s">
        <v>21</v>
      </c>
    </row>
    <row r="8" spans="2:8" s="14" customFormat="1" x14ac:dyDescent="0.25">
      <c r="B8" s="114"/>
      <c r="C8" s="23" t="s">
        <v>22</v>
      </c>
      <c r="D8" s="26" t="s">
        <v>23</v>
      </c>
    </row>
    <row r="9" spans="2:8" s="14" customFormat="1" x14ac:dyDescent="0.25">
      <c r="B9" s="114"/>
      <c r="C9" s="23" t="s">
        <v>24</v>
      </c>
      <c r="D9" s="26" t="s">
        <v>25</v>
      </c>
    </row>
    <row r="10" spans="2:8" s="14" customFormat="1" x14ac:dyDescent="0.25">
      <c r="B10" s="114"/>
      <c r="C10" s="23" t="s">
        <v>26</v>
      </c>
      <c r="D10" s="26" t="s">
        <v>27</v>
      </c>
    </row>
    <row r="11" spans="2:8" s="14" customFormat="1" x14ac:dyDescent="0.25">
      <c r="B11" s="114"/>
      <c r="C11" s="23" t="s">
        <v>28</v>
      </c>
      <c r="D11" s="26" t="s">
        <v>93</v>
      </c>
    </row>
    <row r="12" spans="2:8" s="14" customFormat="1" x14ac:dyDescent="0.25">
      <c r="B12" s="114"/>
      <c r="C12" s="23" t="s">
        <v>29</v>
      </c>
      <c r="D12" s="26" t="s">
        <v>30</v>
      </c>
    </row>
    <row r="13" spans="2:8" s="14" customFormat="1" x14ac:dyDescent="0.25">
      <c r="B13" s="114"/>
      <c r="C13" s="22" t="s">
        <v>31</v>
      </c>
      <c r="D13" s="27" t="s">
        <v>94</v>
      </c>
    </row>
    <row r="14" spans="2:8" s="14" customFormat="1" ht="16.8" x14ac:dyDescent="0.4">
      <c r="B14" s="122" t="s">
        <v>32</v>
      </c>
      <c r="C14" s="53" t="s">
        <v>33</v>
      </c>
      <c r="D14" s="36"/>
    </row>
    <row r="15" spans="2:8" s="14" customFormat="1" x14ac:dyDescent="0.25">
      <c r="B15" s="128"/>
      <c r="C15" s="20" t="s">
        <v>34</v>
      </c>
      <c r="D15" s="28"/>
    </row>
    <row r="16" spans="2:8" s="14" customFormat="1" x14ac:dyDescent="0.25">
      <c r="B16" s="128"/>
      <c r="C16" s="23" t="s">
        <v>35</v>
      </c>
      <c r="D16" s="26"/>
    </row>
    <row r="17" spans="2:4" s="14" customFormat="1" x14ac:dyDescent="0.25">
      <c r="B17" s="128"/>
      <c r="C17" s="23" t="s">
        <v>36</v>
      </c>
      <c r="D17" s="26"/>
    </row>
    <row r="18" spans="2:4" s="14" customFormat="1" x14ac:dyDescent="0.25">
      <c r="B18" s="128"/>
      <c r="C18" s="23" t="s">
        <v>37</v>
      </c>
      <c r="D18" s="26"/>
    </row>
    <row r="19" spans="2:4" s="14" customFormat="1" x14ac:dyDescent="0.25">
      <c r="B19" s="128"/>
      <c r="C19" s="23" t="s">
        <v>38</v>
      </c>
      <c r="D19" s="26"/>
    </row>
    <row r="20" spans="2:4" s="14" customFormat="1" x14ac:dyDescent="0.25">
      <c r="B20" s="128"/>
      <c r="C20" s="23" t="s">
        <v>39</v>
      </c>
      <c r="D20" s="26"/>
    </row>
    <row r="21" spans="2:4" s="14" customFormat="1" x14ac:dyDescent="0.25">
      <c r="B21" s="128"/>
      <c r="C21" s="21" t="s">
        <v>40</v>
      </c>
      <c r="D21" s="29"/>
    </row>
    <row r="22" spans="2:4" s="14" customFormat="1" ht="16.8" x14ac:dyDescent="0.4">
      <c r="B22" s="128"/>
      <c r="C22" s="52" t="s">
        <v>41</v>
      </c>
      <c r="D22" s="48"/>
    </row>
    <row r="23" spans="2:4" s="14" customFormat="1" x14ac:dyDescent="0.25">
      <c r="B23" s="128"/>
      <c r="C23" s="18" t="s">
        <v>42</v>
      </c>
      <c r="D23" s="30"/>
    </row>
    <row r="24" spans="2:4" s="14" customFormat="1" x14ac:dyDescent="0.25">
      <c r="B24" s="128"/>
      <c r="C24" s="16" t="s">
        <v>43</v>
      </c>
      <c r="D24" s="31"/>
    </row>
    <row r="25" spans="2:4" s="14" customFormat="1" x14ac:dyDescent="0.25">
      <c r="B25" s="128"/>
      <c r="C25" s="16" t="s">
        <v>44</v>
      </c>
      <c r="D25" s="31"/>
    </row>
    <row r="26" spans="2:4" s="14" customFormat="1" x14ac:dyDescent="0.25">
      <c r="B26" s="128"/>
      <c r="C26" s="16" t="s">
        <v>45</v>
      </c>
      <c r="D26" s="31"/>
    </row>
    <row r="27" spans="2:4" s="14" customFormat="1" x14ac:dyDescent="0.25">
      <c r="B27" s="128"/>
      <c r="C27" s="16" t="s">
        <v>46</v>
      </c>
      <c r="D27" s="31"/>
    </row>
    <row r="28" spans="2:4" s="14" customFormat="1" x14ac:dyDescent="0.25">
      <c r="B28" s="128"/>
      <c r="C28" s="16" t="s">
        <v>47</v>
      </c>
      <c r="D28" s="31"/>
    </row>
    <row r="29" spans="2:4" s="14" customFormat="1" x14ac:dyDescent="0.25">
      <c r="B29" s="128"/>
      <c r="C29" s="19" t="s">
        <v>48</v>
      </c>
      <c r="D29" s="32"/>
    </row>
    <row r="30" spans="2:4" s="14" customFormat="1" ht="16.8" x14ac:dyDescent="0.4">
      <c r="B30" s="128"/>
      <c r="C30" s="52" t="s">
        <v>49</v>
      </c>
      <c r="D30" s="48"/>
    </row>
    <row r="31" spans="2:4" s="14" customFormat="1" x14ac:dyDescent="0.25">
      <c r="B31" s="128"/>
      <c r="C31" s="20" t="s">
        <v>34</v>
      </c>
      <c r="D31" s="28"/>
    </row>
    <row r="32" spans="2:4" s="14" customFormat="1" x14ac:dyDescent="0.25">
      <c r="B32" s="128"/>
      <c r="C32" s="23" t="s">
        <v>35</v>
      </c>
      <c r="D32" s="26"/>
    </row>
    <row r="33" spans="2:4" s="14" customFormat="1" x14ac:dyDescent="0.25">
      <c r="B33" s="128"/>
      <c r="C33" s="23" t="s">
        <v>36</v>
      </c>
      <c r="D33" s="26"/>
    </row>
    <row r="34" spans="2:4" s="14" customFormat="1" x14ac:dyDescent="0.25">
      <c r="B34" s="128"/>
      <c r="C34" s="23" t="s">
        <v>37</v>
      </c>
      <c r="D34" s="26"/>
    </row>
    <row r="35" spans="2:4" s="14" customFormat="1" x14ac:dyDescent="0.25">
      <c r="B35" s="128"/>
      <c r="C35" s="23" t="s">
        <v>38</v>
      </c>
      <c r="D35" s="26"/>
    </row>
    <row r="36" spans="2:4" s="14" customFormat="1" x14ac:dyDescent="0.25">
      <c r="B36" s="128"/>
      <c r="C36" s="23" t="s">
        <v>39</v>
      </c>
      <c r="D36" s="26"/>
    </row>
    <row r="37" spans="2:4" s="14" customFormat="1" x14ac:dyDescent="0.25">
      <c r="B37" s="128"/>
      <c r="C37" s="21" t="s">
        <v>40</v>
      </c>
      <c r="D37" s="29"/>
    </row>
    <row r="38" spans="2:4" s="14" customFormat="1" ht="16.8" x14ac:dyDescent="0.4">
      <c r="B38" s="128"/>
      <c r="C38" s="52" t="s">
        <v>50</v>
      </c>
      <c r="D38" s="48"/>
    </row>
    <row r="39" spans="2:4" s="14" customFormat="1" x14ac:dyDescent="0.25">
      <c r="B39" s="128"/>
      <c r="C39" s="18" t="s">
        <v>42</v>
      </c>
      <c r="D39" s="30"/>
    </row>
    <row r="40" spans="2:4" s="14" customFormat="1" x14ac:dyDescent="0.25">
      <c r="B40" s="128"/>
      <c r="C40" s="16" t="s">
        <v>43</v>
      </c>
      <c r="D40" s="31"/>
    </row>
    <row r="41" spans="2:4" s="14" customFormat="1" x14ac:dyDescent="0.25">
      <c r="B41" s="128"/>
      <c r="C41" s="16" t="s">
        <v>44</v>
      </c>
      <c r="D41" s="31"/>
    </row>
    <row r="42" spans="2:4" s="14" customFormat="1" x14ac:dyDescent="0.25">
      <c r="B42" s="128"/>
      <c r="C42" s="16" t="s">
        <v>45</v>
      </c>
      <c r="D42" s="31"/>
    </row>
    <row r="43" spans="2:4" s="14" customFormat="1" x14ac:dyDescent="0.25">
      <c r="B43" s="128"/>
      <c r="C43" s="16" t="s">
        <v>46</v>
      </c>
      <c r="D43" s="31"/>
    </row>
    <row r="44" spans="2:4" s="14" customFormat="1" x14ac:dyDescent="0.25">
      <c r="B44" s="128"/>
      <c r="C44" s="16" t="s">
        <v>47</v>
      </c>
      <c r="D44" s="31"/>
    </row>
    <row r="45" spans="2:4" s="14" customFormat="1" x14ac:dyDescent="0.25">
      <c r="B45" s="128"/>
      <c r="C45" s="19" t="s">
        <v>48</v>
      </c>
      <c r="D45" s="32"/>
    </row>
    <row r="46" spans="2:4" s="14" customFormat="1" ht="16.8" x14ac:dyDescent="0.4">
      <c r="B46" s="128"/>
      <c r="C46" s="52" t="s">
        <v>51</v>
      </c>
      <c r="D46" s="48"/>
    </row>
    <row r="47" spans="2:4" s="14" customFormat="1" x14ac:dyDescent="0.25">
      <c r="B47" s="128"/>
      <c r="C47" s="20" t="s">
        <v>34</v>
      </c>
      <c r="D47" s="28"/>
    </row>
    <row r="48" spans="2:4" s="14" customFormat="1" x14ac:dyDescent="0.25">
      <c r="B48" s="128"/>
      <c r="C48" s="23" t="s">
        <v>35</v>
      </c>
      <c r="D48" s="26"/>
    </row>
    <row r="49" spans="2:5" s="14" customFormat="1" x14ac:dyDescent="0.25">
      <c r="B49" s="128"/>
      <c r="C49" s="23" t="s">
        <v>36</v>
      </c>
      <c r="D49" s="26"/>
    </row>
    <row r="50" spans="2:5" s="14" customFormat="1" x14ac:dyDescent="0.25">
      <c r="B50" s="128"/>
      <c r="C50" s="23" t="s">
        <v>37</v>
      </c>
      <c r="D50" s="26"/>
    </row>
    <row r="51" spans="2:5" s="14" customFormat="1" x14ac:dyDescent="0.25">
      <c r="B51" s="128"/>
      <c r="C51" s="23" t="s">
        <v>38</v>
      </c>
      <c r="D51" s="26"/>
    </row>
    <row r="52" spans="2:5" s="14" customFormat="1" x14ac:dyDescent="0.25">
      <c r="B52" s="128"/>
      <c r="C52" s="23" t="s">
        <v>39</v>
      </c>
      <c r="D52" s="26"/>
    </row>
    <row r="53" spans="2:5" s="14" customFormat="1" x14ac:dyDescent="0.25">
      <c r="B53" s="128"/>
      <c r="C53" s="21" t="s">
        <v>40</v>
      </c>
      <c r="D53" s="29"/>
    </row>
    <row r="54" spans="2:5" s="14" customFormat="1" ht="16.8" x14ac:dyDescent="0.4">
      <c r="B54" s="128"/>
      <c r="C54" s="52" t="s">
        <v>52</v>
      </c>
      <c r="D54" s="48"/>
    </row>
    <row r="55" spans="2:5" s="14" customFormat="1" x14ac:dyDescent="0.25">
      <c r="B55" s="128"/>
      <c r="C55" s="20" t="s">
        <v>34</v>
      </c>
      <c r="D55" s="28"/>
    </row>
    <row r="56" spans="2:5" s="14" customFormat="1" x14ac:dyDescent="0.25">
      <c r="B56" s="128"/>
      <c r="C56" s="23" t="s">
        <v>35</v>
      </c>
      <c r="D56" s="26"/>
    </row>
    <row r="57" spans="2:5" s="14" customFormat="1" x14ac:dyDescent="0.25">
      <c r="B57" s="128"/>
      <c r="C57" s="23" t="s">
        <v>36</v>
      </c>
      <c r="D57" s="26"/>
    </row>
    <row r="58" spans="2:5" s="14" customFormat="1" x14ac:dyDescent="0.25">
      <c r="B58" s="128"/>
      <c r="C58" s="23" t="s">
        <v>37</v>
      </c>
      <c r="D58" s="26"/>
    </row>
    <row r="59" spans="2:5" s="14" customFormat="1" x14ac:dyDescent="0.25">
      <c r="B59" s="128"/>
      <c r="C59" s="23" t="s">
        <v>38</v>
      </c>
      <c r="D59" s="26"/>
    </row>
    <row r="60" spans="2:5" s="14" customFormat="1" x14ac:dyDescent="0.25">
      <c r="B60" s="128"/>
      <c r="C60" s="23" t="s">
        <v>39</v>
      </c>
      <c r="D60" s="26"/>
    </row>
    <row r="61" spans="2:5" s="14" customFormat="1" x14ac:dyDescent="0.25">
      <c r="B61" s="129"/>
      <c r="C61" s="22" t="s">
        <v>40</v>
      </c>
      <c r="D61" s="27"/>
    </row>
    <row r="62" spans="2:5" s="14" customFormat="1" ht="18" x14ac:dyDescent="0.45">
      <c r="B62" s="130" t="s">
        <v>95</v>
      </c>
      <c r="C62" s="51" t="s">
        <v>54</v>
      </c>
      <c r="D62" s="36"/>
    </row>
    <row r="63" spans="2:5" s="14" customFormat="1" x14ac:dyDescent="0.25">
      <c r="B63" s="128"/>
      <c r="C63" s="18" t="s">
        <v>55</v>
      </c>
      <c r="D63" s="30"/>
    </row>
    <row r="64" spans="2:5" s="14" customFormat="1" x14ac:dyDescent="0.25">
      <c r="B64" s="128"/>
      <c r="C64" s="16" t="s">
        <v>56</v>
      </c>
      <c r="D64" s="31"/>
      <c r="E64" s="24"/>
    </row>
    <row r="65" spans="2:5" s="14" customFormat="1" x14ac:dyDescent="0.25">
      <c r="B65" s="128"/>
      <c r="C65" s="16" t="s">
        <v>57</v>
      </c>
      <c r="D65" s="31"/>
      <c r="E65" s="13"/>
    </row>
    <row r="66" spans="2:5" s="14" customFormat="1" x14ac:dyDescent="0.25">
      <c r="B66" s="128"/>
      <c r="C66" s="16" t="s">
        <v>58</v>
      </c>
      <c r="D66" s="31"/>
    </row>
    <row r="67" spans="2:5" s="14" customFormat="1" x14ac:dyDescent="0.25">
      <c r="B67" s="128"/>
      <c r="C67" s="19" t="s">
        <v>59</v>
      </c>
      <c r="D67" s="32"/>
    </row>
    <row r="68" spans="2:5" s="14" customFormat="1" ht="18" x14ac:dyDescent="0.45">
      <c r="B68" s="128"/>
      <c r="C68" s="47" t="s">
        <v>60</v>
      </c>
      <c r="D68" s="48"/>
    </row>
    <row r="69" spans="2:5" s="14" customFormat="1" x14ac:dyDescent="0.25">
      <c r="B69" s="128"/>
      <c r="C69" s="18" t="s">
        <v>61</v>
      </c>
      <c r="D69" s="30"/>
    </row>
    <row r="70" spans="2:5" s="14" customFormat="1" x14ac:dyDescent="0.25">
      <c r="B70" s="128"/>
      <c r="C70" s="16" t="s">
        <v>62</v>
      </c>
      <c r="D70" s="31"/>
    </row>
    <row r="71" spans="2:5" s="14" customFormat="1" x14ac:dyDescent="0.25">
      <c r="B71" s="128"/>
      <c r="C71" s="16" t="s">
        <v>63</v>
      </c>
      <c r="D71" s="31"/>
    </row>
    <row r="72" spans="2:5" s="14" customFormat="1" x14ac:dyDescent="0.25">
      <c r="B72" s="128"/>
      <c r="C72" s="19" t="s">
        <v>59</v>
      </c>
      <c r="D72" s="32"/>
    </row>
    <row r="73" spans="2:5" s="14" customFormat="1" ht="18" x14ac:dyDescent="0.45">
      <c r="B73" s="128"/>
      <c r="C73" s="47" t="s">
        <v>64</v>
      </c>
      <c r="D73" s="48"/>
    </row>
    <row r="74" spans="2:5" s="14" customFormat="1" x14ac:dyDescent="0.25">
      <c r="B74" s="128"/>
      <c r="C74" s="18" t="s">
        <v>61</v>
      </c>
      <c r="D74" s="30"/>
    </row>
    <row r="75" spans="2:5" s="14" customFormat="1" x14ac:dyDescent="0.25">
      <c r="B75" s="128"/>
      <c r="C75" s="16" t="s">
        <v>62</v>
      </c>
      <c r="D75" s="31"/>
    </row>
    <row r="76" spans="2:5" s="14" customFormat="1" x14ac:dyDescent="0.25">
      <c r="B76" s="128"/>
      <c r="C76" s="16" t="s">
        <v>63</v>
      </c>
      <c r="D76" s="31"/>
    </row>
    <row r="77" spans="2:5" s="14" customFormat="1" x14ac:dyDescent="0.25">
      <c r="B77" s="128"/>
      <c r="C77" s="19" t="s">
        <v>59</v>
      </c>
      <c r="D77" s="32"/>
    </row>
    <row r="78" spans="2:5" s="14" customFormat="1" ht="18" x14ac:dyDescent="0.45">
      <c r="B78" s="128"/>
      <c r="C78" s="47" t="s">
        <v>65</v>
      </c>
      <c r="D78" s="48"/>
    </row>
    <row r="79" spans="2:5" s="14" customFormat="1" x14ac:dyDescent="0.25">
      <c r="B79" s="128"/>
      <c r="C79" s="18" t="s">
        <v>61</v>
      </c>
      <c r="D79" s="30"/>
    </row>
    <row r="80" spans="2:5" s="14" customFormat="1" x14ac:dyDescent="0.25">
      <c r="B80" s="128"/>
      <c r="C80" s="16" t="s">
        <v>62</v>
      </c>
      <c r="D80" s="31"/>
    </row>
    <row r="81" spans="2:4" s="14" customFormat="1" x14ac:dyDescent="0.25">
      <c r="B81" s="128"/>
      <c r="C81" s="16" t="s">
        <v>63</v>
      </c>
      <c r="D81" s="31"/>
    </row>
    <row r="82" spans="2:4" s="14" customFormat="1" x14ac:dyDescent="0.25">
      <c r="B82" s="128"/>
      <c r="C82" s="19" t="s">
        <v>59</v>
      </c>
      <c r="D82" s="32"/>
    </row>
    <row r="83" spans="2:4" s="14" customFormat="1" ht="18" x14ac:dyDescent="0.45">
      <c r="B83" s="128"/>
      <c r="C83" s="47" t="s">
        <v>66</v>
      </c>
      <c r="D83" s="48"/>
    </row>
    <row r="84" spans="2:4" s="14" customFormat="1" x14ac:dyDescent="0.25">
      <c r="B84" s="128"/>
      <c r="C84" s="18" t="s">
        <v>61</v>
      </c>
      <c r="D84" s="30"/>
    </row>
    <row r="85" spans="2:4" s="14" customFormat="1" x14ac:dyDescent="0.25">
      <c r="B85" s="128"/>
      <c r="C85" s="16" t="s">
        <v>62</v>
      </c>
      <c r="D85" s="31"/>
    </row>
    <row r="86" spans="2:4" s="14" customFormat="1" x14ac:dyDescent="0.25">
      <c r="B86" s="128"/>
      <c r="C86" s="16" t="s">
        <v>63</v>
      </c>
      <c r="D86" s="31"/>
    </row>
    <row r="87" spans="2:4" s="14" customFormat="1" x14ac:dyDescent="0.25">
      <c r="B87" s="129"/>
      <c r="C87" s="17" t="s">
        <v>59</v>
      </c>
      <c r="D87" s="33"/>
    </row>
    <row r="88" spans="2:4" s="14" customFormat="1" x14ac:dyDescent="0.25">
      <c r="B88" s="119" t="s">
        <v>67</v>
      </c>
      <c r="C88" s="49" t="s">
        <v>68</v>
      </c>
      <c r="D88" s="36"/>
    </row>
    <row r="89" spans="2:4" s="14" customFormat="1" x14ac:dyDescent="0.25">
      <c r="B89" s="120"/>
      <c r="C89" s="18" t="s">
        <v>69</v>
      </c>
      <c r="D89" s="30"/>
    </row>
    <row r="90" spans="2:4" s="14" customFormat="1" x14ac:dyDescent="0.25">
      <c r="B90" s="120"/>
      <c r="C90" s="16" t="s">
        <v>70</v>
      </c>
      <c r="D90" s="31"/>
    </row>
    <row r="91" spans="2:4" s="14" customFormat="1" x14ac:dyDescent="0.25">
      <c r="B91" s="120"/>
      <c r="C91" s="16" t="s">
        <v>71</v>
      </c>
      <c r="D91" s="31"/>
    </row>
    <row r="92" spans="2:4" s="14" customFormat="1" x14ac:dyDescent="0.25">
      <c r="B92" s="120"/>
      <c r="C92" s="16" t="s">
        <v>72</v>
      </c>
      <c r="D92" s="31"/>
    </row>
    <row r="93" spans="2:4" s="14" customFormat="1" x14ac:dyDescent="0.25">
      <c r="B93" s="120"/>
      <c r="C93" s="19" t="s">
        <v>73</v>
      </c>
      <c r="D93" s="32"/>
    </row>
    <row r="94" spans="2:4" s="14" customFormat="1" x14ac:dyDescent="0.25">
      <c r="B94" s="120"/>
      <c r="C94" s="47" t="s">
        <v>74</v>
      </c>
      <c r="D94" s="48"/>
    </row>
    <row r="95" spans="2:4" s="14" customFormat="1" x14ac:dyDescent="0.25">
      <c r="B95" s="120"/>
      <c r="C95" s="20" t="s">
        <v>75</v>
      </c>
      <c r="D95" s="28"/>
    </row>
    <row r="96" spans="2:4" s="14" customFormat="1" x14ac:dyDescent="0.25">
      <c r="B96" s="120"/>
      <c r="C96" s="21" t="s">
        <v>76</v>
      </c>
      <c r="D96" s="29"/>
    </row>
    <row r="97" spans="2:5" s="14" customFormat="1" x14ac:dyDescent="0.25">
      <c r="B97" s="120"/>
      <c r="C97" s="47" t="s">
        <v>77</v>
      </c>
      <c r="D97" s="48"/>
    </row>
    <row r="98" spans="2:5" s="14" customFormat="1" x14ac:dyDescent="0.25">
      <c r="B98" s="120"/>
      <c r="C98" s="20" t="s">
        <v>75</v>
      </c>
      <c r="D98" s="28"/>
    </row>
    <row r="99" spans="2:5" s="14" customFormat="1" x14ac:dyDescent="0.25">
      <c r="B99" s="121"/>
      <c r="C99" s="22" t="s">
        <v>76</v>
      </c>
      <c r="D99" s="27"/>
    </row>
    <row r="100" spans="2:5" s="14" customFormat="1" x14ac:dyDescent="0.25">
      <c r="B100" s="122" t="s">
        <v>78</v>
      </c>
      <c r="C100" s="49" t="s">
        <v>79</v>
      </c>
      <c r="D100" s="50"/>
      <c r="E100" s="24"/>
    </row>
    <row r="101" spans="2:5" s="14" customFormat="1" x14ac:dyDescent="0.25">
      <c r="B101" s="114"/>
      <c r="C101" s="20" t="s">
        <v>80</v>
      </c>
      <c r="D101" s="30"/>
      <c r="E101" s="24"/>
    </row>
    <row r="102" spans="2:5" s="14" customFormat="1" x14ac:dyDescent="0.25">
      <c r="B102" s="114"/>
      <c r="C102" s="23" t="s">
        <v>81</v>
      </c>
      <c r="D102" s="31"/>
      <c r="E102" s="24"/>
    </row>
    <row r="103" spans="2:5" s="14" customFormat="1" x14ac:dyDescent="0.25">
      <c r="B103" s="114"/>
      <c r="C103" s="21" t="s">
        <v>82</v>
      </c>
      <c r="D103" s="32"/>
    </row>
    <row r="104" spans="2:5" s="14" customFormat="1" x14ac:dyDescent="0.25">
      <c r="B104" s="114"/>
      <c r="C104" s="47" t="s">
        <v>83</v>
      </c>
      <c r="D104" s="48"/>
    </row>
    <row r="105" spans="2:5" s="14" customFormat="1" x14ac:dyDescent="0.25">
      <c r="B105" s="114"/>
      <c r="C105" s="125"/>
      <c r="D105" s="99"/>
    </row>
    <row r="106" spans="2:5" s="14" customFormat="1" x14ac:dyDescent="0.25">
      <c r="B106" s="114"/>
      <c r="C106" s="126"/>
      <c r="D106" s="101"/>
    </row>
    <row r="107" spans="2:5" s="14" customFormat="1" x14ac:dyDescent="0.25">
      <c r="B107" s="131"/>
      <c r="C107" s="127"/>
      <c r="D107" s="112"/>
    </row>
    <row r="108" spans="2:5" s="14" customFormat="1" x14ac:dyDescent="0.25">
      <c r="B108" s="95" t="s">
        <v>84</v>
      </c>
      <c r="C108" s="37" t="s">
        <v>85</v>
      </c>
      <c r="D108" s="34"/>
    </row>
    <row r="109" spans="2:5" s="14" customFormat="1" x14ac:dyDescent="0.25">
      <c r="B109" s="106"/>
      <c r="C109" s="108"/>
      <c r="D109" s="109"/>
    </row>
    <row r="110" spans="2:5" s="14" customFormat="1" x14ac:dyDescent="0.25">
      <c r="B110" s="106"/>
      <c r="C110" s="110"/>
      <c r="D110" s="111"/>
    </row>
    <row r="111" spans="2:5" s="14" customFormat="1" x14ac:dyDescent="0.25">
      <c r="B111" s="106"/>
      <c r="C111" s="25" t="s">
        <v>86</v>
      </c>
      <c r="D111" s="35"/>
    </row>
    <row r="112" spans="2:5" s="14" customFormat="1" x14ac:dyDescent="0.25">
      <c r="B112" s="106"/>
      <c r="C112" s="108"/>
      <c r="D112" s="109"/>
    </row>
    <row r="113" spans="2:4" s="14" customFormat="1" x14ac:dyDescent="0.25">
      <c r="B113" s="106"/>
      <c r="C113" s="100"/>
      <c r="D113" s="101"/>
    </row>
    <row r="114" spans="2:4" s="14" customFormat="1" x14ac:dyDescent="0.25">
      <c r="B114" s="107"/>
      <c r="C114" s="102"/>
      <c r="D114" s="112"/>
    </row>
    <row r="115" spans="2:4" s="14" customFormat="1" x14ac:dyDescent="0.25">
      <c r="B115" s="95" t="s">
        <v>87</v>
      </c>
      <c r="C115" s="46" t="s">
        <v>88</v>
      </c>
      <c r="D115" s="36"/>
    </row>
    <row r="116" spans="2:4" s="14" customFormat="1" x14ac:dyDescent="0.25">
      <c r="B116" s="96"/>
      <c r="C116" s="98"/>
      <c r="D116" s="99"/>
    </row>
    <row r="117" spans="2:4" s="14" customFormat="1" x14ac:dyDescent="0.25">
      <c r="B117" s="96"/>
      <c r="C117" s="100"/>
      <c r="D117" s="101"/>
    </row>
    <row r="118" spans="2:4" s="14" customFormat="1" x14ac:dyDescent="0.25">
      <c r="B118" s="96"/>
      <c r="C118" s="100"/>
      <c r="D118" s="101"/>
    </row>
    <row r="119" spans="2:4" s="14" customFormat="1" x14ac:dyDescent="0.25">
      <c r="B119" s="96"/>
      <c r="C119" s="100"/>
      <c r="D119" s="101"/>
    </row>
    <row r="120" spans="2:4" s="14" customFormat="1" x14ac:dyDescent="0.25">
      <c r="B120" s="96"/>
      <c r="C120" s="102"/>
      <c r="D120" s="103"/>
    </row>
    <row r="121" spans="2:4" s="14" customFormat="1" x14ac:dyDescent="0.25">
      <c r="B121" s="96"/>
      <c r="C121" s="104" t="s">
        <v>89</v>
      </c>
      <c r="D121" s="105"/>
    </row>
    <row r="122" spans="2:4" s="14" customFormat="1" x14ac:dyDescent="0.25">
      <c r="B122" s="96"/>
      <c r="C122" s="98"/>
      <c r="D122" s="99"/>
    </row>
    <row r="123" spans="2:4" s="14" customFormat="1" x14ac:dyDescent="0.25">
      <c r="B123" s="96"/>
      <c r="C123" s="100"/>
      <c r="D123" s="101"/>
    </row>
    <row r="124" spans="2:4" s="14" customFormat="1" x14ac:dyDescent="0.25">
      <c r="B124" s="96"/>
      <c r="C124" s="102"/>
      <c r="D124" s="103"/>
    </row>
    <row r="125" spans="2:4" s="14" customFormat="1" x14ac:dyDescent="0.25">
      <c r="B125" s="96"/>
      <c r="C125" s="44" t="s">
        <v>90</v>
      </c>
      <c r="D125" s="45"/>
    </row>
    <row r="126" spans="2:4" s="14" customFormat="1" x14ac:dyDescent="0.25">
      <c r="B126" s="97"/>
      <c r="C126" s="93"/>
      <c r="D126" s="94"/>
    </row>
    <row r="127" spans="2:4" s="11" customFormat="1" x14ac:dyDescent="0.25">
      <c r="B127" s="15"/>
    </row>
    <row r="128" spans="2:4" s="11" customFormat="1" x14ac:dyDescent="0.25">
      <c r="B128" s="15"/>
    </row>
    <row r="129" spans="2:2" s="11" customFormat="1" x14ac:dyDescent="0.25">
      <c r="B129" s="15"/>
    </row>
    <row r="130" spans="2:2" s="11" customFormat="1" x14ac:dyDescent="0.25">
      <c r="B130" s="15"/>
    </row>
    <row r="131" spans="2:2" s="11" customFormat="1" x14ac:dyDescent="0.25">
      <c r="B131" s="15"/>
    </row>
    <row r="132" spans="2:2" s="11" customFormat="1" x14ac:dyDescent="0.25">
      <c r="B132" s="15"/>
    </row>
    <row r="133" spans="2:2" s="11" customFormat="1" x14ac:dyDescent="0.25">
      <c r="B133" s="15"/>
    </row>
    <row r="134" spans="2:2" s="11" customFormat="1" x14ac:dyDescent="0.25">
      <c r="B134" s="15"/>
    </row>
    <row r="135" spans="2:2" s="11" customFormat="1" x14ac:dyDescent="0.25">
      <c r="B135" s="15"/>
    </row>
    <row r="136" spans="2:2" s="11" customFormat="1" x14ac:dyDescent="0.25">
      <c r="B136" s="15"/>
    </row>
    <row r="137" spans="2:2" s="11" customFormat="1" x14ac:dyDescent="0.25">
      <c r="B137" s="15"/>
    </row>
    <row r="138" spans="2:2" s="11" customFormat="1" x14ac:dyDescent="0.25">
      <c r="B138" s="15"/>
    </row>
    <row r="139" spans="2:2" s="11" customFormat="1" x14ac:dyDescent="0.25">
      <c r="B139" s="15"/>
    </row>
    <row r="140" spans="2:2" s="11" customFormat="1" x14ac:dyDescent="0.25">
      <c r="B140" s="15"/>
    </row>
    <row r="141" spans="2:2" s="11" customFormat="1" x14ac:dyDescent="0.25">
      <c r="B141" s="15"/>
    </row>
    <row r="142" spans="2:2" s="11" customFormat="1" x14ac:dyDescent="0.25">
      <c r="B142" s="15"/>
    </row>
    <row r="143" spans="2:2" s="11" customFormat="1" x14ac:dyDescent="0.25">
      <c r="B143" s="15"/>
    </row>
    <row r="144" spans="2:2" s="11" customFormat="1" x14ac:dyDescent="0.25">
      <c r="B144" s="15"/>
    </row>
    <row r="145" spans="2:2" s="11" customFormat="1" x14ac:dyDescent="0.25">
      <c r="B145" s="15"/>
    </row>
    <row r="146" spans="2:2" s="11" customFormat="1" x14ac:dyDescent="0.25">
      <c r="B146" s="15"/>
    </row>
    <row r="147" spans="2:2" s="11" customFormat="1" x14ac:dyDescent="0.25">
      <c r="B147" s="15"/>
    </row>
    <row r="148" spans="2:2" s="11" customFormat="1" x14ac:dyDescent="0.25">
      <c r="B148" s="15"/>
    </row>
    <row r="149" spans="2:2" s="11" customFormat="1" x14ac:dyDescent="0.25">
      <c r="B149" s="15"/>
    </row>
    <row r="150" spans="2:2" s="11" customFormat="1" x14ac:dyDescent="0.25">
      <c r="B150" s="15"/>
    </row>
    <row r="151" spans="2:2" s="11" customFormat="1" x14ac:dyDescent="0.25">
      <c r="B151" s="15"/>
    </row>
    <row r="152" spans="2:2" s="11" customFormat="1" x14ac:dyDescent="0.25">
      <c r="B152" s="15"/>
    </row>
    <row r="153" spans="2:2" s="11" customFormat="1" x14ac:dyDescent="0.25">
      <c r="B153" s="15"/>
    </row>
    <row r="154" spans="2:2" s="11" customFormat="1" x14ac:dyDescent="0.25">
      <c r="B154" s="15"/>
    </row>
    <row r="155" spans="2:2" s="11" customFormat="1" x14ac:dyDescent="0.25">
      <c r="B155" s="15"/>
    </row>
    <row r="156" spans="2:2" s="11" customFormat="1" x14ac:dyDescent="0.25">
      <c r="B156" s="15"/>
    </row>
    <row r="157" spans="2:2" s="11" customFormat="1" x14ac:dyDescent="0.25">
      <c r="B157" s="15"/>
    </row>
    <row r="158" spans="2:2" s="11" customFormat="1" x14ac:dyDescent="0.25">
      <c r="B158" s="15"/>
    </row>
    <row r="159" spans="2:2" s="11" customFormat="1" x14ac:dyDescent="0.25">
      <c r="B159" s="15"/>
    </row>
    <row r="160" spans="2:2" s="11" customFormat="1" x14ac:dyDescent="0.25">
      <c r="B160" s="15"/>
    </row>
    <row r="161" spans="2:2" s="11" customFormat="1" x14ac:dyDescent="0.25">
      <c r="B161" s="15"/>
    </row>
    <row r="162" spans="2:2" s="11" customFormat="1" x14ac:dyDescent="0.25">
      <c r="B162" s="15"/>
    </row>
    <row r="163" spans="2:2" s="11" customFormat="1" x14ac:dyDescent="0.25">
      <c r="B163" s="15"/>
    </row>
    <row r="164" spans="2:2" s="11" customFormat="1" x14ac:dyDescent="0.25">
      <c r="B164" s="15"/>
    </row>
    <row r="165" spans="2:2" s="11" customFormat="1" x14ac:dyDescent="0.25">
      <c r="B165" s="15"/>
    </row>
    <row r="166" spans="2:2" s="11" customFormat="1" x14ac:dyDescent="0.25">
      <c r="B166" s="15"/>
    </row>
    <row r="167" spans="2:2" s="11" customFormat="1" x14ac:dyDescent="0.25">
      <c r="B167" s="15"/>
    </row>
    <row r="168" spans="2:2" s="11" customFormat="1" x14ac:dyDescent="0.25">
      <c r="B168" s="15"/>
    </row>
    <row r="169" spans="2:2" s="11" customFormat="1" x14ac:dyDescent="0.25">
      <c r="B169" s="15"/>
    </row>
    <row r="170" spans="2:2" s="11" customFormat="1" x14ac:dyDescent="0.25">
      <c r="B170" s="15"/>
    </row>
    <row r="171" spans="2:2" s="11" customFormat="1" x14ac:dyDescent="0.25">
      <c r="B171" s="15"/>
    </row>
    <row r="172" spans="2:2" s="11" customFormat="1" x14ac:dyDescent="0.25">
      <c r="B172" s="15"/>
    </row>
    <row r="173" spans="2:2" s="11" customFormat="1" x14ac:dyDescent="0.25">
      <c r="B173" s="15"/>
    </row>
    <row r="174" spans="2:2" s="11" customFormat="1" x14ac:dyDescent="0.25">
      <c r="B174" s="15"/>
    </row>
    <row r="175" spans="2:2" s="11" customFormat="1" x14ac:dyDescent="0.25">
      <c r="B175" s="15"/>
    </row>
    <row r="176" spans="2:2" s="11" customFormat="1" x14ac:dyDescent="0.25">
      <c r="B176" s="15"/>
    </row>
    <row r="177" spans="2:2" s="11" customFormat="1" x14ac:dyDescent="0.25">
      <c r="B177" s="15"/>
    </row>
    <row r="178" spans="2:2" s="11" customFormat="1" x14ac:dyDescent="0.25">
      <c r="B178" s="15"/>
    </row>
    <row r="179" spans="2:2" s="11" customFormat="1" x14ac:dyDescent="0.25">
      <c r="B179" s="15"/>
    </row>
    <row r="180" spans="2:2" s="11" customFormat="1" x14ac:dyDescent="0.25">
      <c r="B180" s="15"/>
    </row>
    <row r="181" spans="2:2" s="11" customFormat="1" x14ac:dyDescent="0.25">
      <c r="B181" s="15"/>
    </row>
    <row r="182" spans="2:2" s="11" customFormat="1" x14ac:dyDescent="0.25">
      <c r="B182" s="15"/>
    </row>
    <row r="183" spans="2:2" s="11" customFormat="1" x14ac:dyDescent="0.25">
      <c r="B183" s="15"/>
    </row>
  </sheetData>
  <mergeCells count="25">
    <mergeCell ref="C120:D120"/>
    <mergeCell ref="C122:D122"/>
    <mergeCell ref="C123:D123"/>
    <mergeCell ref="C124:D124"/>
    <mergeCell ref="B115:B126"/>
    <mergeCell ref="C117:D117"/>
    <mergeCell ref="C118:D118"/>
    <mergeCell ref="C119:D119"/>
    <mergeCell ref="C126:D126"/>
    <mergeCell ref="C121:D121"/>
    <mergeCell ref="C105:D105"/>
    <mergeCell ref="C106:D106"/>
    <mergeCell ref="C107:D107"/>
    <mergeCell ref="C109:D109"/>
    <mergeCell ref="C110:D110"/>
    <mergeCell ref="C112:D112"/>
    <mergeCell ref="C113:D113"/>
    <mergeCell ref="C114:D114"/>
    <mergeCell ref="C116:D116"/>
    <mergeCell ref="B108:B114"/>
    <mergeCell ref="B14:B61"/>
    <mergeCell ref="B62:B87"/>
    <mergeCell ref="B88:B99"/>
    <mergeCell ref="B5:B13"/>
    <mergeCell ref="B100:B107"/>
  </mergeCells>
  <phoneticPr fontId="3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D5D23-CEBE-43B8-841A-716394698379}">
  <dimension ref="B1:H183"/>
  <sheetViews>
    <sheetView showGridLines="0" workbookViewId="0">
      <selection activeCell="D12" sqref="D12"/>
    </sheetView>
  </sheetViews>
  <sheetFormatPr defaultRowHeight="13.8" x14ac:dyDescent="0.25"/>
  <cols>
    <col min="1" max="1" width="4.88671875" customWidth="1"/>
    <col min="2" max="2" width="20.6640625" style="15" customWidth="1"/>
    <col min="3" max="3" width="60.5546875" customWidth="1"/>
    <col min="4" max="4" width="83.6640625" customWidth="1"/>
    <col min="5" max="6" width="60" customWidth="1"/>
  </cols>
  <sheetData>
    <row r="1" spans="2:8" s="5" customFormat="1" ht="20.399999999999999" customHeight="1" x14ac:dyDescent="0.3">
      <c r="B1" s="12" t="s">
        <v>1</v>
      </c>
      <c r="C1" s="12"/>
      <c r="D1" s="12"/>
      <c r="E1" s="1"/>
      <c r="F1" s="2"/>
      <c r="G1" s="3"/>
      <c r="H1" s="4"/>
    </row>
    <row r="2" spans="2:8" s="5" customFormat="1" ht="40.950000000000003" customHeight="1" x14ac:dyDescent="0.2">
      <c r="B2" s="6" t="s">
        <v>14</v>
      </c>
      <c r="C2" s="6"/>
      <c r="D2" s="6"/>
      <c r="E2" s="7"/>
      <c r="F2" s="8"/>
      <c r="G2" s="9"/>
      <c r="H2" s="10"/>
    </row>
    <row r="3" spans="2:8" s="5" customFormat="1" ht="24.75" customHeight="1" x14ac:dyDescent="0.2">
      <c r="B3" s="54" t="s">
        <v>15</v>
      </c>
      <c r="C3" s="6"/>
      <c r="D3" s="6"/>
      <c r="E3" s="7"/>
      <c r="F3" s="8"/>
      <c r="G3" s="9"/>
      <c r="H3" s="10"/>
    </row>
    <row r="4" spans="2:8" s="11" customFormat="1" ht="21.6" customHeight="1" x14ac:dyDescent="0.25">
      <c r="B4" s="61" t="s">
        <v>91</v>
      </c>
      <c r="C4" s="11" t="s">
        <v>92</v>
      </c>
    </row>
    <row r="5" spans="2:8" s="14" customFormat="1" ht="15" customHeight="1" x14ac:dyDescent="0.25">
      <c r="B5" s="113" t="s">
        <v>16</v>
      </c>
      <c r="C5" s="42" t="s">
        <v>17</v>
      </c>
      <c r="D5" s="43" t="s">
        <v>18</v>
      </c>
    </row>
    <row r="6" spans="2:8" s="14" customFormat="1" x14ac:dyDescent="0.25">
      <c r="B6" s="114"/>
      <c r="C6" s="20" t="s">
        <v>19</v>
      </c>
      <c r="D6" s="28" t="s">
        <v>13</v>
      </c>
    </row>
    <row r="7" spans="2:8" s="14" customFormat="1" x14ac:dyDescent="0.25">
      <c r="B7" s="114"/>
      <c r="C7" s="23" t="s">
        <v>20</v>
      </c>
      <c r="D7" s="26" t="s">
        <v>21</v>
      </c>
    </row>
    <row r="8" spans="2:8" s="14" customFormat="1" x14ac:dyDescent="0.25">
      <c r="B8" s="114"/>
      <c r="C8" s="23" t="s">
        <v>22</v>
      </c>
      <c r="D8" s="26" t="s">
        <v>96</v>
      </c>
    </row>
    <row r="9" spans="2:8" s="14" customFormat="1" x14ac:dyDescent="0.25">
      <c r="B9" s="114"/>
      <c r="C9" s="23" t="s">
        <v>24</v>
      </c>
      <c r="D9" s="26" t="s">
        <v>25</v>
      </c>
    </row>
    <row r="10" spans="2:8" s="14" customFormat="1" x14ac:dyDescent="0.25">
      <c r="B10" s="114"/>
      <c r="C10" s="23" t="s">
        <v>26</v>
      </c>
      <c r="D10" s="26" t="s">
        <v>27</v>
      </c>
    </row>
    <row r="11" spans="2:8" s="14" customFormat="1" x14ac:dyDescent="0.25">
      <c r="B11" s="114"/>
      <c r="C11" s="23" t="s">
        <v>28</v>
      </c>
      <c r="D11" s="26" t="s">
        <v>97</v>
      </c>
    </row>
    <row r="12" spans="2:8" s="14" customFormat="1" x14ac:dyDescent="0.25">
      <c r="B12" s="114"/>
      <c r="C12" s="23" t="s">
        <v>29</v>
      </c>
      <c r="D12" s="26" t="s">
        <v>30</v>
      </c>
    </row>
    <row r="13" spans="2:8" s="14" customFormat="1" x14ac:dyDescent="0.25">
      <c r="B13" s="114"/>
      <c r="C13" s="22" t="s">
        <v>31</v>
      </c>
      <c r="D13" s="27" t="s">
        <v>94</v>
      </c>
    </row>
    <row r="14" spans="2:8" s="14" customFormat="1" ht="16.8" x14ac:dyDescent="0.4">
      <c r="B14" s="115" t="s">
        <v>32</v>
      </c>
      <c r="C14" s="53" t="s">
        <v>33</v>
      </c>
      <c r="D14" s="36"/>
    </row>
    <row r="15" spans="2:8" s="14" customFormat="1" x14ac:dyDescent="0.25">
      <c r="B15" s="116"/>
      <c r="C15" s="20" t="s">
        <v>34</v>
      </c>
      <c r="D15" s="28"/>
    </row>
    <row r="16" spans="2:8" s="14" customFormat="1" x14ac:dyDescent="0.25">
      <c r="B16" s="116"/>
      <c r="C16" s="23" t="s">
        <v>35</v>
      </c>
      <c r="D16" s="26"/>
    </row>
    <row r="17" spans="2:4" s="14" customFormat="1" x14ac:dyDescent="0.25">
      <c r="B17" s="116"/>
      <c r="C17" s="23" t="s">
        <v>36</v>
      </c>
      <c r="D17" s="26"/>
    </row>
    <row r="18" spans="2:4" s="14" customFormat="1" x14ac:dyDescent="0.25">
      <c r="B18" s="116"/>
      <c r="C18" s="23" t="s">
        <v>37</v>
      </c>
      <c r="D18" s="26"/>
    </row>
    <row r="19" spans="2:4" s="14" customFormat="1" x14ac:dyDescent="0.25">
      <c r="B19" s="116"/>
      <c r="C19" s="23" t="s">
        <v>38</v>
      </c>
      <c r="D19" s="26"/>
    </row>
    <row r="20" spans="2:4" s="14" customFormat="1" x14ac:dyDescent="0.25">
      <c r="B20" s="116"/>
      <c r="C20" s="23" t="s">
        <v>39</v>
      </c>
      <c r="D20" s="26"/>
    </row>
    <row r="21" spans="2:4" s="14" customFormat="1" x14ac:dyDescent="0.25">
      <c r="B21" s="116"/>
      <c r="C21" s="21" t="s">
        <v>40</v>
      </c>
      <c r="D21" s="29"/>
    </row>
    <row r="22" spans="2:4" s="14" customFormat="1" ht="16.8" x14ac:dyDescent="0.4">
      <c r="B22" s="116"/>
      <c r="C22" s="52" t="s">
        <v>41</v>
      </c>
      <c r="D22" s="48"/>
    </row>
    <row r="23" spans="2:4" s="14" customFormat="1" x14ac:dyDescent="0.25">
      <c r="B23" s="116"/>
      <c r="C23" s="18" t="s">
        <v>42</v>
      </c>
      <c r="D23" s="30"/>
    </row>
    <row r="24" spans="2:4" s="14" customFormat="1" x14ac:dyDescent="0.25">
      <c r="B24" s="116"/>
      <c r="C24" s="16" t="s">
        <v>43</v>
      </c>
      <c r="D24" s="31"/>
    </row>
    <row r="25" spans="2:4" s="14" customFormat="1" x14ac:dyDescent="0.25">
      <c r="B25" s="116"/>
      <c r="C25" s="16" t="s">
        <v>44</v>
      </c>
      <c r="D25" s="31"/>
    </row>
    <row r="26" spans="2:4" s="14" customFormat="1" x14ac:dyDescent="0.25">
      <c r="B26" s="116"/>
      <c r="C26" s="16" t="s">
        <v>45</v>
      </c>
      <c r="D26" s="31"/>
    </row>
    <row r="27" spans="2:4" s="14" customFormat="1" x14ac:dyDescent="0.25">
      <c r="B27" s="116"/>
      <c r="C27" s="16" t="s">
        <v>46</v>
      </c>
      <c r="D27" s="31"/>
    </row>
    <row r="28" spans="2:4" s="14" customFormat="1" x14ac:dyDescent="0.25">
      <c r="B28" s="116"/>
      <c r="C28" s="16" t="s">
        <v>47</v>
      </c>
      <c r="D28" s="31"/>
    </row>
    <row r="29" spans="2:4" s="14" customFormat="1" x14ac:dyDescent="0.25">
      <c r="B29" s="116"/>
      <c r="C29" s="19" t="s">
        <v>48</v>
      </c>
      <c r="D29" s="32"/>
    </row>
    <row r="30" spans="2:4" s="14" customFormat="1" ht="16.8" x14ac:dyDescent="0.4">
      <c r="B30" s="116"/>
      <c r="C30" s="52" t="s">
        <v>49</v>
      </c>
      <c r="D30" s="48"/>
    </row>
    <row r="31" spans="2:4" s="14" customFormat="1" x14ac:dyDescent="0.25">
      <c r="B31" s="116"/>
      <c r="C31" s="20" t="s">
        <v>34</v>
      </c>
      <c r="D31" s="28"/>
    </row>
    <row r="32" spans="2:4" s="14" customFormat="1" x14ac:dyDescent="0.25">
      <c r="B32" s="116"/>
      <c r="C32" s="23" t="s">
        <v>35</v>
      </c>
      <c r="D32" s="26"/>
    </row>
    <row r="33" spans="2:4" s="14" customFormat="1" x14ac:dyDescent="0.25">
      <c r="B33" s="116"/>
      <c r="C33" s="23" t="s">
        <v>36</v>
      </c>
      <c r="D33" s="26"/>
    </row>
    <row r="34" spans="2:4" s="14" customFormat="1" x14ac:dyDescent="0.25">
      <c r="B34" s="116"/>
      <c r="C34" s="23" t="s">
        <v>37</v>
      </c>
      <c r="D34" s="26"/>
    </row>
    <row r="35" spans="2:4" s="14" customFormat="1" x14ac:dyDescent="0.25">
      <c r="B35" s="116"/>
      <c r="C35" s="23" t="s">
        <v>38</v>
      </c>
      <c r="D35" s="26"/>
    </row>
    <row r="36" spans="2:4" s="14" customFormat="1" x14ac:dyDescent="0.25">
      <c r="B36" s="116"/>
      <c r="C36" s="23" t="s">
        <v>39</v>
      </c>
      <c r="D36" s="26"/>
    </row>
    <row r="37" spans="2:4" s="14" customFormat="1" x14ac:dyDescent="0.25">
      <c r="B37" s="116"/>
      <c r="C37" s="21" t="s">
        <v>40</v>
      </c>
      <c r="D37" s="29"/>
    </row>
    <row r="38" spans="2:4" s="14" customFormat="1" ht="16.8" x14ac:dyDescent="0.4">
      <c r="B38" s="116"/>
      <c r="C38" s="52" t="s">
        <v>50</v>
      </c>
      <c r="D38" s="48"/>
    </row>
    <row r="39" spans="2:4" s="14" customFormat="1" x14ac:dyDescent="0.25">
      <c r="B39" s="116"/>
      <c r="C39" s="18" t="s">
        <v>42</v>
      </c>
      <c r="D39" s="30"/>
    </row>
    <row r="40" spans="2:4" s="14" customFormat="1" x14ac:dyDescent="0.25">
      <c r="B40" s="116"/>
      <c r="C40" s="16" t="s">
        <v>43</v>
      </c>
      <c r="D40" s="31"/>
    </row>
    <row r="41" spans="2:4" s="14" customFormat="1" x14ac:dyDescent="0.25">
      <c r="B41" s="116"/>
      <c r="C41" s="16" t="s">
        <v>44</v>
      </c>
      <c r="D41" s="31"/>
    </row>
    <row r="42" spans="2:4" s="14" customFormat="1" x14ac:dyDescent="0.25">
      <c r="B42" s="116"/>
      <c r="C42" s="16" t="s">
        <v>45</v>
      </c>
      <c r="D42" s="31"/>
    </row>
    <row r="43" spans="2:4" s="14" customFormat="1" x14ac:dyDescent="0.25">
      <c r="B43" s="116"/>
      <c r="C43" s="16" t="s">
        <v>46</v>
      </c>
      <c r="D43" s="31"/>
    </row>
    <row r="44" spans="2:4" s="14" customFormat="1" x14ac:dyDescent="0.25">
      <c r="B44" s="116"/>
      <c r="C44" s="16" t="s">
        <v>47</v>
      </c>
      <c r="D44" s="31"/>
    </row>
    <row r="45" spans="2:4" s="14" customFormat="1" x14ac:dyDescent="0.25">
      <c r="B45" s="116"/>
      <c r="C45" s="19" t="s">
        <v>48</v>
      </c>
      <c r="D45" s="32"/>
    </row>
    <row r="46" spans="2:4" s="14" customFormat="1" ht="16.8" x14ac:dyDescent="0.4">
      <c r="B46" s="116"/>
      <c r="C46" s="52" t="s">
        <v>51</v>
      </c>
      <c r="D46" s="48"/>
    </row>
    <row r="47" spans="2:4" s="14" customFormat="1" x14ac:dyDescent="0.25">
      <c r="B47" s="116"/>
      <c r="C47" s="20" t="s">
        <v>34</v>
      </c>
      <c r="D47" s="28"/>
    </row>
    <row r="48" spans="2:4" s="14" customFormat="1" x14ac:dyDescent="0.25">
      <c r="B48" s="116"/>
      <c r="C48" s="23" t="s">
        <v>35</v>
      </c>
      <c r="D48" s="26"/>
    </row>
    <row r="49" spans="2:5" s="14" customFormat="1" x14ac:dyDescent="0.25">
      <c r="B49" s="116"/>
      <c r="C49" s="23" t="s">
        <v>36</v>
      </c>
      <c r="D49" s="26"/>
    </row>
    <row r="50" spans="2:5" s="14" customFormat="1" x14ac:dyDescent="0.25">
      <c r="B50" s="116"/>
      <c r="C50" s="23" t="s">
        <v>37</v>
      </c>
      <c r="D50" s="26"/>
    </row>
    <row r="51" spans="2:5" s="14" customFormat="1" x14ac:dyDescent="0.25">
      <c r="B51" s="116"/>
      <c r="C51" s="23" t="s">
        <v>38</v>
      </c>
      <c r="D51" s="26"/>
    </row>
    <row r="52" spans="2:5" s="14" customFormat="1" x14ac:dyDescent="0.25">
      <c r="B52" s="116"/>
      <c r="C52" s="23" t="s">
        <v>39</v>
      </c>
      <c r="D52" s="26"/>
    </row>
    <row r="53" spans="2:5" s="14" customFormat="1" x14ac:dyDescent="0.25">
      <c r="B53" s="116"/>
      <c r="C53" s="21" t="s">
        <v>40</v>
      </c>
      <c r="D53" s="29"/>
    </row>
    <row r="54" spans="2:5" s="14" customFormat="1" ht="16.8" x14ac:dyDescent="0.4">
      <c r="B54" s="116"/>
      <c r="C54" s="52" t="s">
        <v>52</v>
      </c>
      <c r="D54" s="48"/>
    </row>
    <row r="55" spans="2:5" s="14" customFormat="1" x14ac:dyDescent="0.25">
      <c r="B55" s="116"/>
      <c r="C55" s="20" t="s">
        <v>34</v>
      </c>
      <c r="D55" s="28"/>
    </row>
    <row r="56" spans="2:5" s="14" customFormat="1" x14ac:dyDescent="0.25">
      <c r="B56" s="116"/>
      <c r="C56" s="23" t="s">
        <v>35</v>
      </c>
      <c r="D56" s="26"/>
    </row>
    <row r="57" spans="2:5" s="14" customFormat="1" x14ac:dyDescent="0.25">
      <c r="B57" s="116"/>
      <c r="C57" s="23" t="s">
        <v>36</v>
      </c>
      <c r="D57" s="26"/>
    </row>
    <row r="58" spans="2:5" s="14" customFormat="1" x14ac:dyDescent="0.25">
      <c r="B58" s="116"/>
      <c r="C58" s="23" t="s">
        <v>37</v>
      </c>
      <c r="D58" s="26"/>
    </row>
    <row r="59" spans="2:5" s="14" customFormat="1" x14ac:dyDescent="0.25">
      <c r="B59" s="116"/>
      <c r="C59" s="23" t="s">
        <v>38</v>
      </c>
      <c r="D59" s="26"/>
    </row>
    <row r="60" spans="2:5" s="14" customFormat="1" x14ac:dyDescent="0.25">
      <c r="B60" s="116"/>
      <c r="C60" s="23" t="s">
        <v>39</v>
      </c>
      <c r="D60" s="26"/>
    </row>
    <row r="61" spans="2:5" s="14" customFormat="1" x14ac:dyDescent="0.25">
      <c r="B61" s="117"/>
      <c r="C61" s="22" t="s">
        <v>40</v>
      </c>
      <c r="D61" s="27"/>
    </row>
    <row r="62" spans="2:5" s="14" customFormat="1" ht="18" x14ac:dyDescent="0.45">
      <c r="B62" s="118" t="s">
        <v>53</v>
      </c>
      <c r="C62" s="51" t="s">
        <v>54</v>
      </c>
      <c r="D62" s="36"/>
    </row>
    <row r="63" spans="2:5" s="14" customFormat="1" x14ac:dyDescent="0.25">
      <c r="B63" s="116"/>
      <c r="C63" s="18" t="s">
        <v>55</v>
      </c>
      <c r="D63" s="30"/>
    </row>
    <row r="64" spans="2:5" s="14" customFormat="1" x14ac:dyDescent="0.25">
      <c r="B64" s="116"/>
      <c r="C64" s="16" t="s">
        <v>56</v>
      </c>
      <c r="D64" s="31"/>
      <c r="E64" s="24"/>
    </row>
    <row r="65" spans="2:5" s="14" customFormat="1" x14ac:dyDescent="0.25">
      <c r="B65" s="116"/>
      <c r="C65" s="16" t="s">
        <v>57</v>
      </c>
      <c r="D65" s="31"/>
      <c r="E65" s="13"/>
    </row>
    <row r="66" spans="2:5" s="14" customFormat="1" x14ac:dyDescent="0.25">
      <c r="B66" s="116"/>
      <c r="C66" s="16" t="s">
        <v>58</v>
      </c>
      <c r="D66" s="31"/>
    </row>
    <row r="67" spans="2:5" s="14" customFormat="1" x14ac:dyDescent="0.25">
      <c r="B67" s="116"/>
      <c r="C67" s="19" t="s">
        <v>59</v>
      </c>
      <c r="D67" s="32"/>
    </row>
    <row r="68" spans="2:5" s="14" customFormat="1" ht="18" x14ac:dyDescent="0.45">
      <c r="B68" s="116"/>
      <c r="C68" s="47" t="s">
        <v>60</v>
      </c>
      <c r="D68" s="48"/>
    </row>
    <row r="69" spans="2:5" s="14" customFormat="1" x14ac:dyDescent="0.25">
      <c r="B69" s="116"/>
      <c r="C69" s="18" t="s">
        <v>61</v>
      </c>
      <c r="D69" s="30"/>
    </row>
    <row r="70" spans="2:5" s="14" customFormat="1" x14ac:dyDescent="0.25">
      <c r="B70" s="116"/>
      <c r="C70" s="16" t="s">
        <v>62</v>
      </c>
      <c r="D70" s="31"/>
    </row>
    <row r="71" spans="2:5" s="14" customFormat="1" x14ac:dyDescent="0.25">
      <c r="B71" s="116"/>
      <c r="C71" s="16" t="s">
        <v>63</v>
      </c>
      <c r="D71" s="31"/>
    </row>
    <row r="72" spans="2:5" s="14" customFormat="1" x14ac:dyDescent="0.25">
      <c r="B72" s="116"/>
      <c r="C72" s="19" t="s">
        <v>59</v>
      </c>
      <c r="D72" s="32"/>
    </row>
    <row r="73" spans="2:5" s="14" customFormat="1" ht="18" x14ac:dyDescent="0.45">
      <c r="B73" s="116"/>
      <c r="C73" s="47" t="s">
        <v>64</v>
      </c>
      <c r="D73" s="48"/>
    </row>
    <row r="74" spans="2:5" s="14" customFormat="1" x14ac:dyDescent="0.25">
      <c r="B74" s="116"/>
      <c r="C74" s="18" t="s">
        <v>61</v>
      </c>
      <c r="D74" s="30"/>
    </row>
    <row r="75" spans="2:5" s="14" customFormat="1" x14ac:dyDescent="0.25">
      <c r="B75" s="116"/>
      <c r="C75" s="16" t="s">
        <v>62</v>
      </c>
      <c r="D75" s="31"/>
    </row>
    <row r="76" spans="2:5" s="14" customFormat="1" x14ac:dyDescent="0.25">
      <c r="B76" s="116"/>
      <c r="C76" s="16" t="s">
        <v>63</v>
      </c>
      <c r="D76" s="31"/>
    </row>
    <row r="77" spans="2:5" s="14" customFormat="1" x14ac:dyDescent="0.25">
      <c r="B77" s="116"/>
      <c r="C77" s="19" t="s">
        <v>59</v>
      </c>
      <c r="D77" s="32"/>
    </row>
    <row r="78" spans="2:5" s="14" customFormat="1" ht="18" x14ac:dyDescent="0.45">
      <c r="B78" s="116"/>
      <c r="C78" s="47" t="s">
        <v>65</v>
      </c>
      <c r="D78" s="48"/>
    </row>
    <row r="79" spans="2:5" s="14" customFormat="1" x14ac:dyDescent="0.25">
      <c r="B79" s="116"/>
      <c r="C79" s="18" t="s">
        <v>61</v>
      </c>
      <c r="D79" s="30"/>
    </row>
    <row r="80" spans="2:5" s="14" customFormat="1" x14ac:dyDescent="0.25">
      <c r="B80" s="116"/>
      <c r="C80" s="16" t="s">
        <v>62</v>
      </c>
      <c r="D80" s="31"/>
    </row>
    <row r="81" spans="2:4" s="14" customFormat="1" x14ac:dyDescent="0.25">
      <c r="B81" s="116"/>
      <c r="C81" s="16" t="s">
        <v>63</v>
      </c>
      <c r="D81" s="31"/>
    </row>
    <row r="82" spans="2:4" s="14" customFormat="1" x14ac:dyDescent="0.25">
      <c r="B82" s="116"/>
      <c r="C82" s="19" t="s">
        <v>59</v>
      </c>
      <c r="D82" s="32"/>
    </row>
    <row r="83" spans="2:4" s="14" customFormat="1" ht="18" x14ac:dyDescent="0.45">
      <c r="B83" s="116"/>
      <c r="C83" s="47" t="s">
        <v>66</v>
      </c>
      <c r="D83" s="48"/>
    </row>
    <row r="84" spans="2:4" s="14" customFormat="1" x14ac:dyDescent="0.25">
      <c r="B84" s="116"/>
      <c r="C84" s="18" t="s">
        <v>61</v>
      </c>
      <c r="D84" s="30"/>
    </row>
    <row r="85" spans="2:4" s="14" customFormat="1" x14ac:dyDescent="0.25">
      <c r="B85" s="116"/>
      <c r="C85" s="16" t="s">
        <v>62</v>
      </c>
      <c r="D85" s="31"/>
    </row>
    <row r="86" spans="2:4" s="14" customFormat="1" x14ac:dyDescent="0.25">
      <c r="B86" s="116"/>
      <c r="C86" s="16" t="s">
        <v>63</v>
      </c>
      <c r="D86" s="31"/>
    </row>
    <row r="87" spans="2:4" s="14" customFormat="1" x14ac:dyDescent="0.25">
      <c r="B87" s="117"/>
      <c r="C87" s="17" t="s">
        <v>59</v>
      </c>
      <c r="D87" s="33"/>
    </row>
    <row r="88" spans="2:4" s="14" customFormat="1" x14ac:dyDescent="0.25">
      <c r="B88" s="119" t="s">
        <v>67</v>
      </c>
      <c r="C88" s="49" t="s">
        <v>68</v>
      </c>
      <c r="D88" s="36"/>
    </row>
    <row r="89" spans="2:4" s="14" customFormat="1" x14ac:dyDescent="0.25">
      <c r="B89" s="120"/>
      <c r="C89" s="18" t="s">
        <v>69</v>
      </c>
      <c r="D89" s="30"/>
    </row>
    <row r="90" spans="2:4" s="14" customFormat="1" x14ac:dyDescent="0.25">
      <c r="B90" s="120"/>
      <c r="C90" s="16" t="s">
        <v>70</v>
      </c>
      <c r="D90" s="31"/>
    </row>
    <row r="91" spans="2:4" s="14" customFormat="1" x14ac:dyDescent="0.25">
      <c r="B91" s="120"/>
      <c r="C91" s="16" t="s">
        <v>71</v>
      </c>
      <c r="D91" s="31"/>
    </row>
    <row r="92" spans="2:4" s="14" customFormat="1" x14ac:dyDescent="0.25">
      <c r="B92" s="120"/>
      <c r="C92" s="16" t="s">
        <v>72</v>
      </c>
      <c r="D92" s="31"/>
    </row>
    <row r="93" spans="2:4" s="14" customFormat="1" x14ac:dyDescent="0.25">
      <c r="B93" s="120"/>
      <c r="C93" s="19" t="s">
        <v>73</v>
      </c>
      <c r="D93" s="32"/>
    </row>
    <row r="94" spans="2:4" s="14" customFormat="1" x14ac:dyDescent="0.25">
      <c r="B94" s="120"/>
      <c r="C94" s="47" t="s">
        <v>74</v>
      </c>
      <c r="D94" s="48"/>
    </row>
    <row r="95" spans="2:4" s="14" customFormat="1" x14ac:dyDescent="0.25">
      <c r="B95" s="120"/>
      <c r="C95" s="20" t="s">
        <v>75</v>
      </c>
      <c r="D95" s="28"/>
    </row>
    <row r="96" spans="2:4" s="14" customFormat="1" x14ac:dyDescent="0.25">
      <c r="B96" s="120"/>
      <c r="C96" s="21" t="s">
        <v>76</v>
      </c>
      <c r="D96" s="29"/>
    </row>
    <row r="97" spans="2:5" s="14" customFormat="1" x14ac:dyDescent="0.25">
      <c r="B97" s="120"/>
      <c r="C97" s="47" t="s">
        <v>77</v>
      </c>
      <c r="D97" s="48"/>
    </row>
    <row r="98" spans="2:5" s="14" customFormat="1" x14ac:dyDescent="0.25">
      <c r="B98" s="120"/>
      <c r="C98" s="20" t="s">
        <v>75</v>
      </c>
      <c r="D98" s="28"/>
    </row>
    <row r="99" spans="2:5" s="14" customFormat="1" x14ac:dyDescent="0.25">
      <c r="B99" s="121"/>
      <c r="C99" s="22" t="s">
        <v>76</v>
      </c>
      <c r="D99" s="27"/>
    </row>
    <row r="100" spans="2:5" s="14" customFormat="1" x14ac:dyDescent="0.25">
      <c r="B100" s="122" t="s">
        <v>78</v>
      </c>
      <c r="C100" s="49" t="s">
        <v>79</v>
      </c>
      <c r="D100" s="50"/>
      <c r="E100" s="24"/>
    </row>
    <row r="101" spans="2:5" s="14" customFormat="1" x14ac:dyDescent="0.25">
      <c r="B101" s="123"/>
      <c r="C101" s="20" t="s">
        <v>80</v>
      </c>
      <c r="D101" s="30"/>
      <c r="E101" s="24"/>
    </row>
    <row r="102" spans="2:5" s="14" customFormat="1" x14ac:dyDescent="0.25">
      <c r="B102" s="123"/>
      <c r="C102" s="23" t="s">
        <v>81</v>
      </c>
      <c r="D102" s="31"/>
      <c r="E102" s="24"/>
    </row>
    <row r="103" spans="2:5" s="14" customFormat="1" x14ac:dyDescent="0.25">
      <c r="B103" s="123"/>
      <c r="C103" s="21" t="s">
        <v>82</v>
      </c>
      <c r="D103" s="32"/>
    </row>
    <row r="104" spans="2:5" s="14" customFormat="1" x14ac:dyDescent="0.25">
      <c r="B104" s="123"/>
      <c r="C104" s="47" t="s">
        <v>83</v>
      </c>
      <c r="D104" s="48"/>
    </row>
    <row r="105" spans="2:5" s="14" customFormat="1" x14ac:dyDescent="0.25">
      <c r="B105" s="123"/>
      <c r="C105" s="125"/>
      <c r="D105" s="99"/>
    </row>
    <row r="106" spans="2:5" s="14" customFormat="1" x14ac:dyDescent="0.25">
      <c r="B106" s="123"/>
      <c r="C106" s="126"/>
      <c r="D106" s="101"/>
    </row>
    <row r="107" spans="2:5" s="14" customFormat="1" x14ac:dyDescent="0.25">
      <c r="B107" s="124"/>
      <c r="C107" s="127"/>
      <c r="D107" s="112"/>
    </row>
    <row r="108" spans="2:5" s="14" customFormat="1" x14ac:dyDescent="0.25">
      <c r="B108" s="95" t="s">
        <v>84</v>
      </c>
      <c r="C108" s="37" t="s">
        <v>85</v>
      </c>
      <c r="D108" s="34"/>
    </row>
    <row r="109" spans="2:5" s="14" customFormat="1" x14ac:dyDescent="0.25">
      <c r="B109" s="106"/>
      <c r="C109" s="108"/>
      <c r="D109" s="109"/>
    </row>
    <row r="110" spans="2:5" s="14" customFormat="1" x14ac:dyDescent="0.25">
      <c r="B110" s="106"/>
      <c r="C110" s="110"/>
      <c r="D110" s="111"/>
    </row>
    <row r="111" spans="2:5" s="14" customFormat="1" x14ac:dyDescent="0.25">
      <c r="B111" s="106"/>
      <c r="C111" s="25" t="s">
        <v>86</v>
      </c>
      <c r="D111" s="35"/>
    </row>
    <row r="112" spans="2:5" s="14" customFormat="1" x14ac:dyDescent="0.25">
      <c r="B112" s="106"/>
      <c r="C112" s="108"/>
      <c r="D112" s="109"/>
    </row>
    <row r="113" spans="2:4" s="14" customFormat="1" x14ac:dyDescent="0.25">
      <c r="B113" s="106"/>
      <c r="C113" s="100"/>
      <c r="D113" s="101"/>
    </row>
    <row r="114" spans="2:4" s="14" customFormat="1" x14ac:dyDescent="0.25">
      <c r="B114" s="107"/>
      <c r="C114" s="102"/>
      <c r="D114" s="112"/>
    </row>
    <row r="115" spans="2:4" s="14" customFormat="1" x14ac:dyDescent="0.25">
      <c r="B115" s="95" t="s">
        <v>87</v>
      </c>
      <c r="C115" s="46" t="s">
        <v>88</v>
      </c>
      <c r="D115" s="36"/>
    </row>
    <row r="116" spans="2:4" s="14" customFormat="1" x14ac:dyDescent="0.25">
      <c r="B116" s="96"/>
      <c r="C116" s="98"/>
      <c r="D116" s="99"/>
    </row>
    <row r="117" spans="2:4" s="14" customFormat="1" x14ac:dyDescent="0.25">
      <c r="B117" s="96"/>
      <c r="C117" s="100"/>
      <c r="D117" s="101"/>
    </row>
    <row r="118" spans="2:4" s="14" customFormat="1" x14ac:dyDescent="0.25">
      <c r="B118" s="96"/>
      <c r="C118" s="100"/>
      <c r="D118" s="101"/>
    </row>
    <row r="119" spans="2:4" s="14" customFormat="1" x14ac:dyDescent="0.25">
      <c r="B119" s="96"/>
      <c r="C119" s="100"/>
      <c r="D119" s="101"/>
    </row>
    <row r="120" spans="2:4" s="14" customFormat="1" x14ac:dyDescent="0.25">
      <c r="B120" s="96"/>
      <c r="C120" s="102"/>
      <c r="D120" s="103"/>
    </row>
    <row r="121" spans="2:4" s="14" customFormat="1" x14ac:dyDescent="0.25">
      <c r="B121" s="96"/>
      <c r="C121" s="104" t="s">
        <v>89</v>
      </c>
      <c r="D121" s="105"/>
    </row>
    <row r="122" spans="2:4" s="14" customFormat="1" x14ac:dyDescent="0.25">
      <c r="B122" s="96"/>
      <c r="C122" s="98"/>
      <c r="D122" s="99"/>
    </row>
    <row r="123" spans="2:4" s="14" customFormat="1" x14ac:dyDescent="0.25">
      <c r="B123" s="96"/>
      <c r="C123" s="100"/>
      <c r="D123" s="101"/>
    </row>
    <row r="124" spans="2:4" s="14" customFormat="1" x14ac:dyDescent="0.25">
      <c r="B124" s="96"/>
      <c r="C124" s="102"/>
      <c r="D124" s="103"/>
    </row>
    <row r="125" spans="2:4" s="14" customFormat="1" x14ac:dyDescent="0.25">
      <c r="B125" s="96"/>
      <c r="C125" s="44" t="s">
        <v>90</v>
      </c>
      <c r="D125" s="45"/>
    </row>
    <row r="126" spans="2:4" s="14" customFormat="1" x14ac:dyDescent="0.25">
      <c r="B126" s="97"/>
      <c r="C126" s="93"/>
      <c r="D126" s="94"/>
    </row>
    <row r="127" spans="2:4" s="11" customFormat="1" x14ac:dyDescent="0.25">
      <c r="B127" s="15"/>
    </row>
    <row r="128" spans="2:4" s="11" customFormat="1" x14ac:dyDescent="0.25">
      <c r="B128" s="15"/>
    </row>
    <row r="129" spans="2:2" s="11" customFormat="1" x14ac:dyDescent="0.25">
      <c r="B129" s="15"/>
    </row>
    <row r="130" spans="2:2" s="11" customFormat="1" x14ac:dyDescent="0.25">
      <c r="B130" s="15"/>
    </row>
    <row r="131" spans="2:2" s="11" customFormat="1" x14ac:dyDescent="0.25">
      <c r="B131" s="15"/>
    </row>
    <row r="132" spans="2:2" s="11" customFormat="1" x14ac:dyDescent="0.25">
      <c r="B132" s="15"/>
    </row>
    <row r="133" spans="2:2" s="11" customFormat="1" x14ac:dyDescent="0.25">
      <c r="B133" s="15"/>
    </row>
    <row r="134" spans="2:2" s="11" customFormat="1" x14ac:dyDescent="0.25">
      <c r="B134" s="15"/>
    </row>
    <row r="135" spans="2:2" s="11" customFormat="1" x14ac:dyDescent="0.25">
      <c r="B135" s="15"/>
    </row>
    <row r="136" spans="2:2" s="11" customFormat="1" x14ac:dyDescent="0.25">
      <c r="B136" s="15"/>
    </row>
    <row r="137" spans="2:2" s="11" customFormat="1" x14ac:dyDescent="0.25">
      <c r="B137" s="15"/>
    </row>
    <row r="138" spans="2:2" s="11" customFormat="1" x14ac:dyDescent="0.25">
      <c r="B138" s="15"/>
    </row>
    <row r="139" spans="2:2" s="11" customFormat="1" x14ac:dyDescent="0.25">
      <c r="B139" s="15"/>
    </row>
    <row r="140" spans="2:2" s="11" customFormat="1" x14ac:dyDescent="0.25">
      <c r="B140" s="15"/>
    </row>
    <row r="141" spans="2:2" s="11" customFormat="1" x14ac:dyDescent="0.25">
      <c r="B141" s="15"/>
    </row>
    <row r="142" spans="2:2" s="11" customFormat="1" x14ac:dyDescent="0.25">
      <c r="B142" s="15"/>
    </row>
    <row r="143" spans="2:2" s="11" customFormat="1" x14ac:dyDescent="0.25">
      <c r="B143" s="15"/>
    </row>
    <row r="144" spans="2:2" s="11" customFormat="1" x14ac:dyDescent="0.25">
      <c r="B144" s="15"/>
    </row>
    <row r="145" spans="2:2" s="11" customFormat="1" x14ac:dyDescent="0.25">
      <c r="B145" s="15"/>
    </row>
    <row r="146" spans="2:2" s="11" customFormat="1" x14ac:dyDescent="0.25">
      <c r="B146" s="15"/>
    </row>
    <row r="147" spans="2:2" s="11" customFormat="1" x14ac:dyDescent="0.25">
      <c r="B147" s="15"/>
    </row>
    <row r="148" spans="2:2" s="11" customFormat="1" x14ac:dyDescent="0.25">
      <c r="B148" s="15"/>
    </row>
    <row r="149" spans="2:2" s="11" customFormat="1" x14ac:dyDescent="0.25">
      <c r="B149" s="15"/>
    </row>
    <row r="150" spans="2:2" s="11" customFormat="1" x14ac:dyDescent="0.25">
      <c r="B150" s="15"/>
    </row>
    <row r="151" spans="2:2" s="11" customFormat="1" x14ac:dyDescent="0.25">
      <c r="B151" s="15"/>
    </row>
    <row r="152" spans="2:2" s="11" customFormat="1" x14ac:dyDescent="0.25">
      <c r="B152" s="15"/>
    </row>
    <row r="153" spans="2:2" s="11" customFormat="1" x14ac:dyDescent="0.25">
      <c r="B153" s="15"/>
    </row>
    <row r="154" spans="2:2" s="11" customFormat="1" x14ac:dyDescent="0.25">
      <c r="B154" s="15"/>
    </row>
    <row r="155" spans="2:2" s="11" customFormat="1" x14ac:dyDescent="0.25">
      <c r="B155" s="15"/>
    </row>
    <row r="156" spans="2:2" s="11" customFormat="1" x14ac:dyDescent="0.25">
      <c r="B156" s="15"/>
    </row>
    <row r="157" spans="2:2" s="11" customFormat="1" x14ac:dyDescent="0.25">
      <c r="B157" s="15"/>
    </row>
    <row r="158" spans="2:2" s="11" customFormat="1" x14ac:dyDescent="0.25">
      <c r="B158" s="15"/>
    </row>
    <row r="159" spans="2:2" s="11" customFormat="1" x14ac:dyDescent="0.25">
      <c r="B159" s="15"/>
    </row>
    <row r="160" spans="2:2" s="11" customFormat="1" x14ac:dyDescent="0.25">
      <c r="B160" s="15"/>
    </row>
    <row r="161" spans="2:2" s="11" customFormat="1" x14ac:dyDescent="0.25">
      <c r="B161" s="15"/>
    </row>
    <row r="162" spans="2:2" s="11" customFormat="1" x14ac:dyDescent="0.25">
      <c r="B162" s="15"/>
    </row>
    <row r="163" spans="2:2" s="11" customFormat="1" x14ac:dyDescent="0.25">
      <c r="B163" s="15"/>
    </row>
    <row r="164" spans="2:2" s="11" customFormat="1" x14ac:dyDescent="0.25">
      <c r="B164" s="15"/>
    </row>
    <row r="165" spans="2:2" s="11" customFormat="1" x14ac:dyDescent="0.25">
      <c r="B165" s="15"/>
    </row>
    <row r="166" spans="2:2" s="11" customFormat="1" x14ac:dyDescent="0.25">
      <c r="B166" s="15"/>
    </row>
    <row r="167" spans="2:2" s="11" customFormat="1" x14ac:dyDescent="0.25">
      <c r="B167" s="15"/>
    </row>
    <row r="168" spans="2:2" s="11" customFormat="1" x14ac:dyDescent="0.25">
      <c r="B168" s="15"/>
    </row>
    <row r="169" spans="2:2" s="11" customFormat="1" x14ac:dyDescent="0.25">
      <c r="B169" s="15"/>
    </row>
    <row r="170" spans="2:2" s="11" customFormat="1" x14ac:dyDescent="0.25">
      <c r="B170" s="15"/>
    </row>
    <row r="171" spans="2:2" s="11" customFormat="1" x14ac:dyDescent="0.25">
      <c r="B171" s="15"/>
    </row>
    <row r="172" spans="2:2" s="11" customFormat="1" x14ac:dyDescent="0.25">
      <c r="B172" s="15"/>
    </row>
    <row r="173" spans="2:2" s="11" customFormat="1" x14ac:dyDescent="0.25">
      <c r="B173" s="15"/>
    </row>
    <row r="174" spans="2:2" s="11" customFormat="1" x14ac:dyDescent="0.25">
      <c r="B174" s="15"/>
    </row>
    <row r="175" spans="2:2" s="11" customFormat="1" x14ac:dyDescent="0.25">
      <c r="B175" s="15"/>
    </row>
    <row r="176" spans="2:2" s="11" customFormat="1" x14ac:dyDescent="0.25">
      <c r="B176" s="15"/>
    </row>
    <row r="177" spans="2:2" s="11" customFormat="1" x14ac:dyDescent="0.25">
      <c r="B177" s="15"/>
    </row>
    <row r="178" spans="2:2" s="11" customFormat="1" x14ac:dyDescent="0.25">
      <c r="B178" s="15"/>
    </row>
    <row r="179" spans="2:2" s="11" customFormat="1" x14ac:dyDescent="0.25">
      <c r="B179" s="15"/>
    </row>
    <row r="180" spans="2:2" s="11" customFormat="1" x14ac:dyDescent="0.25">
      <c r="B180" s="15"/>
    </row>
    <row r="181" spans="2:2" s="11" customFormat="1" x14ac:dyDescent="0.25">
      <c r="B181" s="15"/>
    </row>
    <row r="182" spans="2:2" s="11" customFormat="1" x14ac:dyDescent="0.25">
      <c r="B182" s="15"/>
    </row>
    <row r="183" spans="2:2" s="11" customFormat="1" x14ac:dyDescent="0.25">
      <c r="B183" s="15"/>
    </row>
  </sheetData>
  <mergeCells count="25">
    <mergeCell ref="C105:D105"/>
    <mergeCell ref="C106:D106"/>
    <mergeCell ref="C107:D107"/>
    <mergeCell ref="B5:B13"/>
    <mergeCell ref="B14:B61"/>
    <mergeCell ref="B62:B87"/>
    <mergeCell ref="B88:B99"/>
    <mergeCell ref="B100:B107"/>
    <mergeCell ref="B108:B114"/>
    <mergeCell ref="C109:D109"/>
    <mergeCell ref="C110:D110"/>
    <mergeCell ref="C112:D112"/>
    <mergeCell ref="C113:D113"/>
    <mergeCell ref="C114:D114"/>
    <mergeCell ref="C126:D126"/>
    <mergeCell ref="B115:B126"/>
    <mergeCell ref="C116:D116"/>
    <mergeCell ref="C117:D117"/>
    <mergeCell ref="C118:D118"/>
    <mergeCell ref="C119:D119"/>
    <mergeCell ref="C120:D120"/>
    <mergeCell ref="C121:D121"/>
    <mergeCell ref="C122:D122"/>
    <mergeCell ref="C123:D123"/>
    <mergeCell ref="C124:D124"/>
  </mergeCells>
  <phoneticPr fontId="3"/>
  <pageMargins left="0.75" right="0.75" top="1" bottom="1" header="0.5" footer="0.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094AC736B55CC4EB308806261AFCD80" ma:contentTypeVersion="11" ma:contentTypeDescription="新しいドキュメントを作成します。" ma:contentTypeScope="" ma:versionID="0df84f3638b55df9bd2c5e0721c0c8f0">
  <xsd:schema xmlns:xsd="http://www.w3.org/2001/XMLSchema" xmlns:xs="http://www.w3.org/2001/XMLSchema" xmlns:p="http://schemas.microsoft.com/office/2006/metadata/properties" xmlns:ns3="d6a2d4a3-1c58-48c0-b55c-573a033f3a30" targetNamespace="http://schemas.microsoft.com/office/2006/metadata/properties" ma:root="true" ma:fieldsID="19422963954e3125ba47b8117af8bd4a" ns3:_="">
    <xsd:import namespace="d6a2d4a3-1c58-48c0-b55c-573a033f3a30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3:MediaServiceObjectDetectorVersions" minOccurs="0"/>
                <xsd:element ref="ns3:MediaLengthInSecond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a2d4a3-1c58-48c0-b55c-573a033f3a3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6a2d4a3-1c58-48c0-b55c-573a033f3a30" xsi:nil="true"/>
  </documentManagement>
</p:properties>
</file>

<file path=customXml/itemProps1.xml><?xml version="1.0" encoding="utf-8"?>
<ds:datastoreItem xmlns:ds="http://schemas.openxmlformats.org/officeDocument/2006/customXml" ds:itemID="{A18FA4D8-1386-4DF8-AD03-AF8214BB353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FFF1DE4-4C2F-48C0-88EE-7BFCF8172C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a2d4a3-1c58-48c0-b55c-573a033f3a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CB57925-D24D-4847-8054-7089FEBCA44C}">
  <ds:schemaRefs>
    <ds:schemaRef ds:uri="http://schemas.microsoft.com/office/2006/metadata/properties"/>
    <ds:schemaRef ds:uri="http://schemas.microsoft.com/office/infopath/2007/PartnerControls"/>
    <ds:schemaRef ds:uri="d6a2d4a3-1c58-48c0-b55c-573a033f3a3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事例一覧</vt:lpstr>
      <vt:lpstr>営業ヒアリングシート（ひな型） </vt:lpstr>
      <vt:lpstr>株式会社ABC</vt:lpstr>
      <vt:lpstr>株式会社CDE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安住 久美子</cp:lastModifiedBy>
  <cp:revision/>
  <dcterms:created xsi:type="dcterms:W3CDTF">2025-10-27T02:23:51Z</dcterms:created>
  <dcterms:modified xsi:type="dcterms:W3CDTF">2025-11-10T07:19:23Z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0x0101000094AC736B55CC4EB308806261AFCD80</vt:lpwstr>
  </property>
</Properties>
</file>