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kawarasakiaya/Desktop/競合分析/"/>
    </mc:Choice>
  </mc:AlternateContent>
  <xr:revisionPtr revIDLastSave="0" documentId="13_ncr:1_{8C212282-F710-FB48-AC5F-BF2519E326D4}" xr6:coauthVersionLast="47" xr6:coauthVersionMax="47" xr10:uidLastSave="{00000000-0000-0000-0000-000000000000}"/>
  <bookViews>
    <workbookView xWindow="40" yWindow="740" windowWidth="25360" windowHeight="18280" xr2:uid="{00000000-000D-0000-FFFF-FFFF00000000}"/>
  </bookViews>
  <sheets>
    <sheet name="競合分析シート" sheetId="1" r:id="rId1"/>
    <sheet name="戦略キャンバス" sheetId="3" r:id="rId2"/>
    <sheet name="負け筋対策シート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3/yVAPa1wbJRByMZFQjZ97xqJzMlFFs96gkpoCXnPN8="/>
    </ext>
  </extLst>
</workbook>
</file>

<file path=xl/calcChain.xml><?xml version="1.0" encoding="utf-8"?>
<calcChain xmlns="http://schemas.openxmlformats.org/spreadsheetml/2006/main">
  <c r="H13" i="1" l="1"/>
  <c r="H14" i="1"/>
  <c r="G11" i="1"/>
  <c r="G20" i="1" l="1"/>
  <c r="H20" i="1"/>
  <c r="H19" i="1"/>
  <c r="G19" i="1"/>
  <c r="I19" i="1" s="1"/>
  <c r="H18" i="1"/>
  <c r="G18" i="1"/>
  <c r="H17" i="1"/>
  <c r="G17" i="1"/>
  <c r="H16" i="1"/>
  <c r="G16" i="1"/>
  <c r="H15" i="1"/>
  <c r="G15" i="1"/>
  <c r="G14" i="1"/>
  <c r="I14" i="1" s="1"/>
  <c r="G13" i="1"/>
  <c r="H12" i="1"/>
  <c r="G12" i="1"/>
  <c r="I12" i="1" s="1"/>
  <c r="H11" i="1"/>
  <c r="I11" i="1" s="1"/>
  <c r="H10" i="1"/>
  <c r="G10" i="1"/>
  <c r="I10" i="1" l="1"/>
  <c r="I18" i="1"/>
  <c r="I15" i="1"/>
  <c r="I13" i="1"/>
  <c r="I16" i="1"/>
  <c r="I17" i="1"/>
  <c r="I20" i="1"/>
  <c r="I21" i="1" l="1"/>
</calcChain>
</file>

<file path=xl/sharedStrings.xml><?xml version="1.0" encoding="utf-8"?>
<sst xmlns="http://schemas.openxmlformats.org/spreadsheetml/2006/main" count="78" uniqueCount="60">
  <si>
    <t>S A I R U</t>
  </si>
  <si>
    <t>競合分析シート_詳細版</t>
  </si>
  <si>
    <t>比較</t>
  </si>
  <si>
    <t>合計スコア</t>
  </si>
  <si>
    <t>比較の根拠</t>
  </si>
  <si>
    <t>比較選定軸</t>
  </si>
  <si>
    <t>自社</t>
  </si>
  <si>
    <t>競合</t>
  </si>
  <si>
    <t>評価</t>
  </si>
  <si>
    <t>価格</t>
  </si>
  <si>
    <t>顧客希望内</t>
  </si>
  <si>
    <t>→</t>
  </si>
  <si>
    <t>勝ち筋</t>
  </si>
  <si>
    <t>操作性</t>
  </si>
  <si>
    <t>視認性が悪い</t>
  </si>
  <si>
    <t>非常にシンプル</t>
  </si>
  <si>
    <t>負け筋</t>
  </si>
  <si>
    <t>兼任体制</t>
  </si>
  <si>
    <t>専任体制</t>
  </si>
  <si>
    <t>機能</t>
  </si>
  <si>
    <t>8機能</t>
  </si>
  <si>
    <t>7機能</t>
  </si>
  <si>
    <t>情報提供力</t>
  </si>
  <si>
    <t>毎月情報提供</t>
  </si>
  <si>
    <t>不定期</t>
  </si>
  <si>
    <t>拡張性</t>
  </si>
  <si>
    <t>20ツール連携</t>
  </si>
  <si>
    <t>10ツール連携</t>
  </si>
  <si>
    <t>耐久性</t>
  </si>
  <si>
    <t>業界水準以上</t>
  </si>
  <si>
    <t>業界水準程度</t>
  </si>
  <si>
    <t>納期</t>
  </si>
  <si>
    <t>即納可能</t>
  </si>
  <si>
    <t>デザイン</t>
  </si>
  <si>
    <t>シンプル</t>
  </si>
  <si>
    <t>生産力</t>
  </si>
  <si>
    <t>10.000pcs／月</t>
  </si>
  <si>
    <t>12.000pcs／月</t>
  </si>
  <si>
    <t>信頼性</t>
  </si>
  <si>
    <t>100社導入</t>
  </si>
  <si>
    <t>200社導入</t>
  </si>
  <si>
    <t>総合評価</t>
  </si>
  <si>
    <t>負け筋対策シート</t>
  </si>
  <si>
    <t>選定軸のウエイト</t>
    <phoneticPr fontId="4"/>
  </si>
  <si>
    <t>サポート体制</t>
    <phoneticPr fontId="4"/>
  </si>
  <si>
    <t>戦略キャンバス</t>
    <rPh sb="0" eb="2">
      <t>センリャク</t>
    </rPh>
    <phoneticPr fontId="4"/>
  </si>
  <si>
    <t>「たしかに使い始めは多少操作が難しい面はありますが、”慣れ”の問題です。実際に〇〇株式会社や□□株式会社でも導入前に同様の声をいただいていました。しかし、導入後しばらくして”慣れた、一番の目的であったコスト削減の効果が最も大きい（自社）にしてよかった”と仰っていただいています。△△様も目的を実現させることが最も重要なのでないでしょうか」</t>
    <rPh sb="54" eb="56">
      <t>ドウニュウティオ</t>
    </rPh>
    <rPh sb="56" eb="57">
      <t>マエ</t>
    </rPh>
    <rPh sb="79" eb="80">
      <t>g</t>
    </rPh>
    <phoneticPr fontId="4"/>
  </si>
  <si>
    <t>誘導スクリプト</t>
    <rPh sb="0" eb="2">
      <t>ユウドウ</t>
    </rPh>
    <phoneticPr fontId="4"/>
  </si>
  <si>
    <t>優先度</t>
    <rPh sb="0" eb="3">
      <t>ユウセn</t>
    </rPh>
    <phoneticPr fontId="4"/>
  </si>
  <si>
    <t>高</t>
    <phoneticPr fontId="4"/>
  </si>
  <si>
    <t>中</t>
    <rPh sb="0" eb="1">
      <t>チュウ</t>
    </rPh>
    <phoneticPr fontId="4"/>
  </si>
  <si>
    <t>低</t>
    <rPh sb="0" eb="1">
      <t xml:space="preserve">テイ </t>
    </rPh>
    <phoneticPr fontId="4"/>
  </si>
  <si>
    <t>自社の負け筋
（競合の強み）</t>
    <rPh sb="0" eb="2">
      <t>ジシャ</t>
    </rPh>
    <phoneticPr fontId="4"/>
  </si>
  <si>
    <t>顧客希望を5％オーバー</t>
    <phoneticPr fontId="4"/>
  </si>
  <si>
    <r>
      <rPr>
        <b/>
        <sz val="12"/>
        <color rgb="FF1B224C"/>
        <rFont val="游ゴシック Medium"/>
        <family val="3"/>
        <charset val="128"/>
      </rPr>
      <t>優先度</t>
    </r>
    <r>
      <rPr>
        <sz val="12"/>
        <color rgb="FF1B224C"/>
        <rFont val="游ゴシック Medium"/>
        <family val="3"/>
        <charset val="128"/>
      </rPr>
      <t>：高、中、低の3段階に分類します。</t>
    </r>
    <phoneticPr fontId="4"/>
  </si>
  <si>
    <r>
      <rPr>
        <b/>
        <sz val="12"/>
        <color rgb="FF1B224C"/>
        <rFont val="游ゴシック Medium"/>
        <family val="3"/>
        <charset val="128"/>
      </rPr>
      <t>選定軸のウエイト</t>
    </r>
    <r>
      <rPr>
        <sz val="12"/>
        <color rgb="FF1B224C"/>
        <rFont val="游ゴシック Medium"/>
        <family val="3"/>
        <charset val="128"/>
      </rPr>
      <t>：優先度の高い項目の比重が多くなるように設定します。</t>
    </r>
    <phoneticPr fontId="4"/>
  </si>
  <si>
    <r>
      <rPr>
        <b/>
        <sz val="12"/>
        <color rgb="FF1B224C"/>
        <rFont val="游ゴシック Medium"/>
        <family val="3"/>
        <charset val="128"/>
      </rPr>
      <t>比較</t>
    </r>
    <r>
      <rPr>
        <sz val="12"/>
        <color rgb="FF1B224C"/>
        <rFont val="游ゴシック Medium"/>
        <family val="3"/>
        <charset val="128"/>
      </rPr>
      <t>：優れているほうに「2（点）」、劣っている方に「１（点）」をつけます。</t>
    </r>
    <rPh sb="0" eb="2">
      <t>ヒカク</t>
    </rPh>
    <phoneticPr fontId="4"/>
  </si>
  <si>
    <r>
      <rPr>
        <b/>
        <sz val="12"/>
        <color rgb="FF1B224C"/>
        <rFont val="游ゴシック Medium"/>
        <family val="3"/>
        <charset val="128"/>
      </rPr>
      <t>評価</t>
    </r>
    <r>
      <rPr>
        <sz val="12"/>
        <color rgb="FF1B224C"/>
        <rFont val="游ゴシック Medium"/>
        <family val="3"/>
        <charset val="128"/>
      </rPr>
      <t>：合計スコアの自社と競合の差分に10を乗じます。</t>
    </r>
    <phoneticPr fontId="4"/>
  </si>
  <si>
    <t>勝ち筋（優先度「高」へ）</t>
    <rPh sb="4" eb="7">
      <t>ユウセn</t>
    </rPh>
    <rPh sb="8" eb="9">
      <t>コウ</t>
    </rPh>
    <phoneticPr fontId="4"/>
  </si>
  <si>
    <t>ややシンプル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</si>
</sst>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30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rgb="FF000000"/>
      <name val="MS PGothic"/>
      <family val="2"/>
      <charset val="128"/>
    </font>
    <font>
      <b/>
      <sz val="18"/>
      <color theme="1"/>
      <name val="游ゴシック"/>
      <family val="3"/>
      <charset val="128"/>
    </font>
    <font>
      <sz val="6"/>
      <name val="Arial"/>
      <family val="3"/>
      <charset val="128"/>
      <scheme val="minor"/>
    </font>
    <font>
      <b/>
      <sz val="11"/>
      <color rgb="FFFFFFFF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Arial"/>
      <family val="2"/>
      <scheme val="major"/>
    </font>
    <font>
      <sz val="9"/>
      <color rgb="FF000000"/>
      <name val="Arial (本文)"/>
      <family val="3"/>
      <charset val="128"/>
    </font>
    <font>
      <b/>
      <sz val="9"/>
      <color theme="1"/>
      <name val="Arial (本文)"/>
      <family val="3"/>
      <charset val="128"/>
    </font>
    <font>
      <sz val="10"/>
      <color rgb="FF000000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1"/>
      <color rgb="FF000000"/>
      <name val="游ゴシック Medium"/>
      <family val="3"/>
      <charset val="128"/>
    </font>
    <font>
      <sz val="12"/>
      <color rgb="FF1B224C"/>
      <name val="游ゴシック Medium"/>
      <family val="3"/>
      <charset val="128"/>
    </font>
    <font>
      <sz val="10"/>
      <color rgb="FF1B224C"/>
      <name val="游ゴシック Medium"/>
      <family val="3"/>
      <charset val="128"/>
    </font>
    <font>
      <sz val="10"/>
      <color rgb="FF000000"/>
      <name val="游ゴシック Bold"/>
      <family val="3"/>
      <charset val="128"/>
    </font>
    <font>
      <b/>
      <sz val="18"/>
      <color theme="1"/>
      <name val="游ゴシック Bold"/>
      <family val="3"/>
      <charset val="128"/>
    </font>
    <font>
      <sz val="10"/>
      <color rgb="FF000000"/>
      <name val="游ゴシック Bold"/>
      <charset val="128"/>
    </font>
    <font>
      <b/>
      <sz val="12"/>
      <color rgb="FF1B224C"/>
      <name val="游ゴシック Bold"/>
      <charset val="128"/>
    </font>
    <font>
      <b/>
      <sz val="12"/>
      <color theme="0"/>
      <name val="游ゴシック Bold"/>
      <charset val="128"/>
    </font>
    <font>
      <b/>
      <sz val="12"/>
      <color rgb="FF1B224C"/>
      <name val="游ゴシック Medium"/>
      <family val="3"/>
      <charset val="128"/>
    </font>
    <font>
      <b/>
      <sz val="12"/>
      <color rgb="FFFFFFFF"/>
      <name val="游ゴシック Bold"/>
      <charset val="128"/>
    </font>
    <font>
      <sz val="12"/>
      <name val="游ゴシック Bold"/>
      <charset val="128"/>
    </font>
    <font>
      <b/>
      <sz val="12"/>
      <color rgb="FF1B224C"/>
      <name val="Arial Bold"/>
    </font>
    <font>
      <b/>
      <sz val="12"/>
      <color theme="1"/>
      <name val="游ゴシック Bold"/>
      <charset val="128"/>
    </font>
    <font>
      <b/>
      <sz val="18"/>
      <color theme="1"/>
      <name val="游ゴシック Bold"/>
      <charset val="128"/>
    </font>
    <font>
      <b/>
      <sz val="12"/>
      <color theme="0"/>
      <name val="游ゴシック"/>
      <family val="3"/>
      <charset val="128"/>
    </font>
    <font>
      <b/>
      <sz val="12"/>
      <color theme="0"/>
      <name val="Arial Bold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2F2F2"/>
        <bgColor rgb="FFEFEFEF"/>
      </patternFill>
    </fill>
    <fill>
      <patternFill patternType="solid">
        <fgColor rgb="FFE4E4E9"/>
        <bgColor rgb="FFEFEFEF"/>
      </patternFill>
    </fill>
    <fill>
      <patternFill patternType="solid">
        <fgColor rgb="FF484D6F"/>
        <bgColor theme="1"/>
      </patternFill>
    </fill>
    <fill>
      <patternFill patternType="solid">
        <fgColor rgb="FF1B224C"/>
        <bgColor theme="1"/>
      </patternFill>
    </fill>
    <fill>
      <patternFill patternType="solid">
        <fgColor rgb="FF1B224C"/>
        <bgColor indexed="64"/>
      </patternFill>
    </fill>
    <fill>
      <patternFill patternType="solid">
        <fgColor rgb="FF46BDCA"/>
        <bgColor theme="0"/>
      </patternFill>
    </fill>
    <fill>
      <patternFill patternType="solid">
        <fgColor rgb="FF46BDCA"/>
        <bgColor theme="9"/>
      </patternFill>
    </fill>
    <fill>
      <patternFill patternType="solid">
        <fgColor rgb="FFCDCFD7"/>
        <bgColor rgb="FFEFEFEF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rgb="FF1B224C"/>
      </left>
      <right/>
      <top style="thin">
        <color rgb="FF1B224C"/>
      </top>
      <bottom style="thin">
        <color rgb="FF1B224C"/>
      </bottom>
      <diagonal/>
    </border>
    <border>
      <left/>
      <right style="thin">
        <color rgb="FF1B224C"/>
      </right>
      <top style="thin">
        <color rgb="FF1B224C"/>
      </top>
      <bottom/>
      <diagonal/>
    </border>
    <border>
      <left/>
      <right/>
      <top style="thin">
        <color rgb="FF1B224C"/>
      </top>
      <bottom style="thin">
        <color rgb="FF1B224C"/>
      </bottom>
      <diagonal/>
    </border>
    <border>
      <left/>
      <right/>
      <top style="thin">
        <color rgb="FF1B224C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rgb="FF1B224C"/>
      </bottom>
      <diagonal/>
    </border>
    <border>
      <left/>
      <right/>
      <top/>
      <bottom style="medium">
        <color rgb="FF1B224C"/>
      </bottom>
      <diagonal/>
    </border>
    <border>
      <left/>
      <right/>
      <top style="thin">
        <color rgb="FF1B224C"/>
      </top>
      <bottom style="medium">
        <color rgb="FF1B224C"/>
      </bottom>
      <diagonal/>
    </border>
    <border>
      <left/>
      <right/>
      <top style="medium">
        <color rgb="FF1B224C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1B224C"/>
      </top>
      <bottom style="thin">
        <color rgb="FF1B224C"/>
      </bottom>
      <diagonal/>
    </border>
    <border>
      <left/>
      <right style="thin">
        <color rgb="FF000000"/>
      </right>
      <top style="thin">
        <color rgb="FF1B224C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1B224C"/>
      </top>
      <bottom style="thin">
        <color rgb="FF1B224C"/>
      </bottom>
      <diagonal/>
    </border>
    <border>
      <left style="thin">
        <color rgb="FF000000"/>
      </left>
      <right style="thin">
        <color indexed="64"/>
      </right>
      <top style="thin">
        <color rgb="FF1B224C"/>
      </top>
      <bottom style="thin">
        <color rgb="FF000000"/>
      </bottom>
      <diagonal/>
    </border>
    <border>
      <left style="thin">
        <color indexed="64"/>
      </left>
      <right/>
      <top style="thin">
        <color rgb="FF1B224C"/>
      </top>
      <bottom/>
      <diagonal/>
    </border>
    <border>
      <left style="thin">
        <color indexed="64"/>
      </left>
      <right/>
      <top style="thin">
        <color rgb="FF1B224C"/>
      </top>
      <bottom style="thin">
        <color rgb="FF1B224C"/>
      </bottom>
      <diagonal/>
    </border>
    <border>
      <left style="thin">
        <color indexed="64"/>
      </left>
      <right/>
      <top style="medium">
        <color theme="1"/>
      </top>
      <bottom style="thin">
        <color rgb="FF1B224C"/>
      </bottom>
      <diagonal/>
    </border>
    <border>
      <left style="thin">
        <color indexed="64"/>
      </left>
      <right/>
      <top style="thin">
        <color rgb="FF1B224C"/>
      </top>
      <bottom style="medium">
        <color theme="1"/>
      </bottom>
      <diagonal/>
    </border>
    <border>
      <left style="thin">
        <color indexed="64"/>
      </left>
      <right/>
      <top/>
      <bottom style="thin">
        <color rgb="FF1B224C"/>
      </bottom>
      <diagonal/>
    </border>
    <border>
      <left style="thin">
        <color indexed="64"/>
      </left>
      <right/>
      <top style="thin">
        <color rgb="FF1B224C"/>
      </top>
      <bottom style="medium">
        <color rgb="FF1B224C"/>
      </bottom>
      <diagonal/>
    </border>
    <border>
      <left/>
      <right style="thin">
        <color rgb="FF1B224C"/>
      </right>
      <top/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/>
      <diagonal/>
    </border>
    <border>
      <left style="thin">
        <color rgb="FF1B224C"/>
      </left>
      <right style="thin">
        <color rgb="FF1B224C"/>
      </right>
      <top/>
      <bottom style="thin">
        <color rgb="FF1B224C"/>
      </bottom>
      <diagonal/>
    </border>
    <border>
      <left/>
      <right style="thin">
        <color rgb="FF1B224C"/>
      </right>
      <top style="thin">
        <color rgb="FF1B224C"/>
      </top>
      <bottom style="medium">
        <color rgb="FF1B224C"/>
      </bottom>
      <diagonal/>
    </border>
    <border>
      <left/>
      <right style="thin">
        <color rgb="FF1B224C"/>
      </right>
      <top style="thin">
        <color rgb="FF1B224C"/>
      </top>
      <bottom style="thin">
        <color rgb="FF1B224C"/>
      </bottom>
      <diagonal/>
    </border>
    <border>
      <left/>
      <right style="thin">
        <color rgb="FF1B224C"/>
      </right>
      <top style="medium">
        <color theme="1"/>
      </top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medium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thin">
        <color rgb="FF1B224C"/>
      </bottom>
      <diagonal/>
    </border>
    <border>
      <left style="thin">
        <color rgb="FF1B224C"/>
      </left>
      <right/>
      <top style="thin">
        <color rgb="FF1B224C"/>
      </top>
      <bottom style="medium">
        <color rgb="FF1B224C"/>
      </bottom>
      <diagonal/>
    </border>
    <border>
      <left style="thin">
        <color rgb="FF1B224C"/>
      </left>
      <right/>
      <top/>
      <bottom style="thin">
        <color rgb="FF1B224C"/>
      </bottom>
      <diagonal/>
    </border>
    <border>
      <left style="thin">
        <color rgb="FF1B224C"/>
      </left>
      <right style="thin">
        <color rgb="FF1B224C"/>
      </right>
      <top/>
      <bottom/>
      <diagonal/>
    </border>
    <border>
      <left style="thin">
        <color rgb="FF1B224C"/>
      </left>
      <right/>
      <top style="medium">
        <color rgb="FF1B224C"/>
      </top>
      <bottom style="thin">
        <color rgb="FF1B224C"/>
      </bottom>
      <diagonal/>
    </border>
    <border>
      <left style="thin">
        <color rgb="FF1B224C"/>
      </left>
      <right style="hair">
        <color rgb="FFA1A4B4"/>
      </right>
      <top style="thin">
        <color rgb="FF1B224C"/>
      </top>
      <bottom style="thin">
        <color rgb="FF1B224C"/>
      </bottom>
      <diagonal/>
    </border>
    <border>
      <left style="hair">
        <color rgb="FFA1A4B4"/>
      </left>
      <right style="thin">
        <color rgb="FF1B224C"/>
      </right>
      <top style="thin">
        <color rgb="FF1B224C"/>
      </top>
      <bottom style="thin">
        <color rgb="FF1B224C"/>
      </bottom>
      <diagonal/>
    </border>
    <border>
      <left style="thin">
        <color rgb="FF1B224C"/>
      </left>
      <right style="hair">
        <color rgb="FFA1A4B4"/>
      </right>
      <top style="thin">
        <color rgb="FF1B224C"/>
      </top>
      <bottom style="medium">
        <color rgb="FF1B224C"/>
      </bottom>
      <diagonal/>
    </border>
    <border>
      <left style="thin">
        <color rgb="FF1B224C"/>
      </left>
      <right style="hair">
        <color rgb="FFA1A4B4"/>
      </right>
      <top style="medium">
        <color rgb="FF1B224C"/>
      </top>
      <bottom style="thin">
        <color rgb="FF1B224C"/>
      </bottom>
      <diagonal/>
    </border>
    <border>
      <left/>
      <right style="thin">
        <color rgb="FF1B224C"/>
      </right>
      <top style="medium">
        <color rgb="FF1B224C"/>
      </top>
      <bottom style="thin">
        <color rgb="FF1B224C"/>
      </bottom>
      <diagonal/>
    </border>
    <border>
      <left style="hair">
        <color rgb="FFA1A4B4"/>
      </left>
      <right style="thin">
        <color rgb="FF1B224C"/>
      </right>
      <top style="thin">
        <color rgb="FF1B224C"/>
      </top>
      <bottom style="medium">
        <color rgb="FF1B224C"/>
      </bottom>
      <diagonal/>
    </border>
    <border>
      <left style="hair">
        <color rgb="FFA1A4B4"/>
      </left>
      <right style="thin">
        <color rgb="FF1B224C"/>
      </right>
      <top style="medium">
        <color rgb="FF1B224C"/>
      </top>
      <bottom style="thin">
        <color rgb="FF1B224C"/>
      </bottom>
      <diagonal/>
    </border>
    <border>
      <left/>
      <right/>
      <top style="medium">
        <color rgb="FF1B224C"/>
      </top>
      <bottom style="medium">
        <color rgb="FF1B224C"/>
      </bottom>
      <diagonal/>
    </border>
    <border>
      <left style="thin">
        <color rgb="FF1B224C"/>
      </left>
      <right/>
      <top style="medium">
        <color rgb="FF1B224C"/>
      </top>
      <bottom style="medium">
        <color rgb="FF1B224C"/>
      </bottom>
      <diagonal/>
    </border>
    <border>
      <left/>
      <right style="thin">
        <color rgb="FF1B224C"/>
      </right>
      <top style="medium">
        <color rgb="FF1B224C"/>
      </top>
      <bottom style="medium">
        <color rgb="FF1B224C"/>
      </bottom>
      <diagonal/>
    </border>
    <border>
      <left/>
      <right style="thin">
        <color rgb="FF1B224C"/>
      </right>
      <top style="medium">
        <color rgb="FF1B224C"/>
      </top>
      <bottom/>
      <diagonal/>
    </border>
    <border>
      <left style="thin">
        <color rgb="FF1B224C"/>
      </left>
      <right/>
      <top style="medium">
        <color rgb="FF1B224C"/>
      </top>
      <bottom/>
      <diagonal/>
    </border>
    <border>
      <left/>
      <right style="thin">
        <color indexed="64"/>
      </right>
      <top style="thin">
        <color rgb="FF1B224C"/>
      </top>
      <bottom/>
      <diagonal/>
    </border>
    <border>
      <left style="hair">
        <color rgb="FFA1A4B4"/>
      </left>
      <right style="thin">
        <color indexed="64"/>
      </right>
      <top style="thin">
        <color rgb="FF1B224C"/>
      </top>
      <bottom style="thin">
        <color rgb="FF1B224C"/>
      </bottom>
      <diagonal/>
    </border>
    <border>
      <left style="hair">
        <color rgb="FFA1A4B4"/>
      </left>
      <right style="thin">
        <color indexed="64"/>
      </right>
      <top style="thin">
        <color rgb="FF1B224C"/>
      </top>
      <bottom style="medium">
        <color rgb="FF1B224C"/>
      </bottom>
      <diagonal/>
    </border>
    <border>
      <left style="hair">
        <color rgb="FFA1A4B4"/>
      </left>
      <right style="thin">
        <color indexed="64"/>
      </right>
      <top style="medium">
        <color rgb="FF1B224C"/>
      </top>
      <bottom style="thin">
        <color rgb="FF1B224C"/>
      </bottom>
      <diagonal/>
    </border>
    <border>
      <left/>
      <right style="thin">
        <color indexed="64"/>
      </right>
      <top style="thin">
        <color rgb="FF1B224C"/>
      </top>
      <bottom style="thin">
        <color rgb="FF1B224C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0" fontId="5" fillId="3" borderId="15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4" borderId="16" xfId="0" applyFont="1" applyFill="1" applyBorder="1" applyAlignment="1">
      <alignment horizontal="center" vertical="center" wrapText="1" readingOrder="1"/>
    </xf>
    <xf numFmtId="0" fontId="8" fillId="4" borderId="17" xfId="0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left" vertical="center" wrapText="1" indent="1" readingOrder="1"/>
    </xf>
    <xf numFmtId="0" fontId="10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horizontal="left" vertical="center" wrapText="1" indent="1" readingOrder="1"/>
    </xf>
    <xf numFmtId="0" fontId="0" fillId="0" borderId="0" xfId="0" applyAlignment="1">
      <alignment horizontal="left" vertical="center" indent="1"/>
    </xf>
    <xf numFmtId="0" fontId="12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2" fillId="0" borderId="0" xfId="0" applyFont="1"/>
    <xf numFmtId="0" fontId="14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/>
    <xf numFmtId="0" fontId="16" fillId="0" borderId="0" xfId="0" applyFont="1"/>
    <xf numFmtId="0" fontId="17" fillId="2" borderId="1" xfId="0" applyFont="1" applyFill="1" applyBorder="1"/>
    <xf numFmtId="0" fontId="18" fillId="2" borderId="1" xfId="0" applyFont="1" applyFill="1" applyBorder="1" applyAlignment="1">
      <alignment vertical="center"/>
    </xf>
    <xf numFmtId="0" fontId="19" fillId="0" borderId="0" xfId="0" applyFont="1"/>
    <xf numFmtId="0" fontId="20" fillId="5" borderId="19" xfId="0" applyFont="1" applyFill="1" applyBorder="1" applyAlignment="1">
      <alignment horizontal="center" vertical="center" wrapText="1" readingOrder="1"/>
    </xf>
    <xf numFmtId="0" fontId="20" fillId="5" borderId="18" xfId="0" applyFont="1" applyFill="1" applyBorder="1" applyAlignment="1">
      <alignment horizontal="center" vertical="center" wrapText="1" readingOrder="1"/>
    </xf>
    <xf numFmtId="0" fontId="20" fillId="5" borderId="20" xfId="0" applyFont="1" applyFill="1" applyBorder="1" applyAlignment="1">
      <alignment horizontal="center" vertical="center" wrapText="1" readingOrder="1"/>
    </xf>
    <xf numFmtId="0" fontId="20" fillId="5" borderId="21" xfId="0" applyFont="1" applyFill="1" applyBorder="1" applyAlignment="1">
      <alignment horizontal="center" vertical="center" wrapText="1" readingOrder="1"/>
    </xf>
    <xf numFmtId="0" fontId="20" fillId="5" borderId="22" xfId="0" applyFont="1" applyFill="1" applyBorder="1" applyAlignment="1">
      <alignment horizontal="center" vertical="center" wrapText="1" readingOrder="1"/>
    </xf>
    <xf numFmtId="0" fontId="20" fillId="5" borderId="23" xfId="0" applyFont="1" applyFill="1" applyBorder="1" applyAlignment="1">
      <alignment horizontal="center" vertical="center" wrapText="1" readingOrder="1"/>
    </xf>
    <xf numFmtId="0" fontId="23" fillId="6" borderId="2" xfId="0" applyFont="1" applyFill="1" applyBorder="1" applyAlignment="1">
      <alignment horizontal="center" vertical="center" wrapText="1" readingOrder="1"/>
    </xf>
    <xf numFmtId="0" fontId="23" fillId="6" borderId="31" xfId="0" applyFont="1" applyFill="1" applyBorder="1" applyAlignment="1">
      <alignment horizontal="center" vertical="center" wrapText="1" readingOrder="1"/>
    </xf>
    <xf numFmtId="0" fontId="20" fillId="2" borderId="10" xfId="0" applyFont="1" applyFill="1" applyBorder="1" applyAlignment="1">
      <alignment horizontal="center" vertical="center" wrapText="1" readingOrder="1"/>
    </xf>
    <xf numFmtId="0" fontId="20" fillId="2" borderId="8" xfId="0" applyFont="1" applyFill="1" applyBorder="1" applyAlignment="1">
      <alignment horizontal="center" vertical="center" wrapText="1" readingOrder="1"/>
    </xf>
    <xf numFmtId="0" fontId="20" fillId="2" borderId="32" xfId="0" applyFont="1" applyFill="1" applyBorder="1" applyAlignment="1">
      <alignment horizontal="center" vertical="center" wrapText="1" readingOrder="1"/>
    </xf>
    <xf numFmtId="0" fontId="20" fillId="2" borderId="35" xfId="0" applyFont="1" applyFill="1" applyBorder="1" applyAlignment="1">
      <alignment horizontal="center" vertical="center" wrapText="1" readingOrder="1"/>
    </xf>
    <xf numFmtId="0" fontId="20" fillId="2" borderId="36" xfId="0" applyFont="1" applyFill="1" applyBorder="1" applyAlignment="1">
      <alignment horizontal="center" vertical="center" wrapText="1" readingOrder="1"/>
    </xf>
    <xf numFmtId="0" fontId="20" fillId="2" borderId="4" xfId="0" applyFont="1" applyFill="1" applyBorder="1" applyAlignment="1">
      <alignment horizontal="center" vertical="center" wrapText="1" readingOrder="1"/>
    </xf>
    <xf numFmtId="0" fontId="25" fillId="0" borderId="28" xfId="0" applyFont="1" applyBorder="1" applyAlignment="1">
      <alignment horizontal="center" vertical="center" wrapText="1" readingOrder="1"/>
    </xf>
    <xf numFmtId="0" fontId="25" fillId="2" borderId="36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176" fontId="25" fillId="2" borderId="31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 readingOrder="1"/>
    </xf>
    <xf numFmtId="0" fontId="25" fillId="2" borderId="38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center" vertical="center"/>
    </xf>
    <xf numFmtId="176" fontId="25" fillId="2" borderId="30" xfId="0" applyNumberFormat="1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 wrapText="1" readingOrder="1"/>
    </xf>
    <xf numFmtId="0" fontId="25" fillId="2" borderId="33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176" fontId="25" fillId="2" borderId="26" xfId="0" applyNumberFormat="1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 readingOrder="1"/>
    </xf>
    <xf numFmtId="0" fontId="25" fillId="2" borderId="32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 readingOrder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27" fillId="2" borderId="1" xfId="0" applyFont="1" applyFill="1" applyBorder="1" applyAlignment="1">
      <alignment vertical="center"/>
    </xf>
    <xf numFmtId="0" fontId="21" fillId="0" borderId="11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6" fillId="0" borderId="46" xfId="0" applyFont="1" applyBorder="1" applyAlignment="1">
      <alignment horizontal="center" vertical="center" wrapText="1" readingOrder="1"/>
    </xf>
    <xf numFmtId="0" fontId="8" fillId="2" borderId="47" xfId="0" applyFont="1" applyFill="1" applyBorder="1" applyAlignment="1">
      <alignment horizontal="left" vertical="center" wrapText="1" readingOrder="1"/>
    </xf>
    <xf numFmtId="176" fontId="29" fillId="10" borderId="43" xfId="0" applyNumberFormat="1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 wrapText="1" readingOrder="1"/>
    </xf>
    <xf numFmtId="0" fontId="23" fillId="6" borderId="48" xfId="0" applyFont="1" applyFill="1" applyBorder="1" applyAlignment="1">
      <alignment horizontal="center" vertical="center" wrapText="1" readingOrder="1"/>
    </xf>
    <xf numFmtId="0" fontId="20" fillId="2" borderId="49" xfId="0" applyFont="1" applyFill="1" applyBorder="1" applyAlignment="1">
      <alignment horizontal="center" vertical="center" wrapText="1" readingOrder="1"/>
    </xf>
    <xf numFmtId="0" fontId="20" fillId="2" borderId="50" xfId="0" applyFont="1" applyFill="1" applyBorder="1" applyAlignment="1">
      <alignment horizontal="center" vertical="center" wrapText="1" readingOrder="1"/>
    </xf>
    <xf numFmtId="0" fontId="20" fillId="2" borderId="51" xfId="0" applyFont="1" applyFill="1" applyBorder="1" applyAlignment="1">
      <alignment horizontal="center" vertical="center" wrapText="1" readingOrder="1"/>
    </xf>
    <xf numFmtId="0" fontId="20" fillId="2" borderId="52" xfId="0" applyFont="1" applyFill="1" applyBorder="1" applyAlignment="1">
      <alignment horizontal="center" vertical="center" wrapText="1" readingOrder="1"/>
    </xf>
    <xf numFmtId="0" fontId="23" fillId="3" borderId="25" xfId="0" applyFont="1" applyFill="1" applyBorder="1" applyAlignment="1">
      <alignment horizontal="center" vertical="center" wrapText="1" readingOrder="1"/>
    </xf>
    <xf numFmtId="0" fontId="23" fillId="3" borderId="26" xfId="0" applyFont="1" applyFill="1" applyBorder="1" applyAlignment="1">
      <alignment horizontal="center" vertical="center" wrapText="1" readingOrder="1"/>
    </xf>
    <xf numFmtId="0" fontId="22" fillId="11" borderId="5" xfId="0" applyFont="1" applyFill="1" applyBorder="1" applyAlignment="1">
      <alignment horizontal="center" vertical="center" wrapText="1" readingOrder="1"/>
    </xf>
    <xf numFmtId="0" fontId="22" fillId="11" borderId="1" xfId="0" applyFont="1" applyFill="1" applyBorder="1" applyAlignment="1">
      <alignment horizontal="center" vertical="center" wrapText="1" readingOrder="1"/>
    </xf>
    <xf numFmtId="0" fontId="22" fillId="11" borderId="7" xfId="0" applyFont="1" applyFill="1" applyBorder="1" applyAlignment="1">
      <alignment horizontal="center" vertical="center" wrapText="1" readingOrder="1"/>
    </xf>
    <xf numFmtId="0" fontId="22" fillId="11" borderId="6" xfId="0" applyFont="1" applyFill="1" applyBorder="1" applyAlignment="1">
      <alignment horizontal="center" vertical="center" wrapText="1" readingOrder="1"/>
    </xf>
    <xf numFmtId="0" fontId="22" fillId="11" borderId="9" xfId="0" applyFont="1" applyFill="1" applyBorder="1" applyAlignment="1">
      <alignment horizontal="center" vertical="center" wrapText="1" readingOrder="1"/>
    </xf>
    <xf numFmtId="0" fontId="23" fillId="3" borderId="18" xfId="0" applyFont="1" applyFill="1" applyBorder="1" applyAlignment="1">
      <alignment horizontal="center" vertical="center" wrapText="1" readingOrder="1"/>
    </xf>
    <xf numFmtId="0" fontId="23" fillId="3" borderId="22" xfId="0" applyFont="1" applyFill="1" applyBorder="1" applyAlignment="1">
      <alignment horizontal="center" vertical="center" wrapText="1" readingOrder="1"/>
    </xf>
    <xf numFmtId="0" fontId="23" fillId="3" borderId="3" xfId="0" applyFont="1" applyFill="1" applyBorder="1" applyAlignment="1">
      <alignment horizontal="center" vertical="center" wrapText="1" readingOrder="1"/>
    </xf>
    <xf numFmtId="0" fontId="23" fillId="3" borderId="24" xfId="0" applyFont="1" applyFill="1" applyBorder="1" applyAlignment="1">
      <alignment horizontal="center" vertical="center" wrapText="1" readingOrder="1"/>
    </xf>
    <xf numFmtId="0" fontId="21" fillId="3" borderId="34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 readingOrder="1"/>
    </xf>
    <xf numFmtId="0" fontId="24" fillId="0" borderId="28" xfId="0" applyFont="1" applyBorder="1"/>
    <xf numFmtId="0" fontId="23" fillId="7" borderId="5" xfId="0" applyFont="1" applyFill="1" applyBorder="1" applyAlignment="1">
      <alignment horizontal="center" vertical="center" wrapText="1" readingOrder="1"/>
    </xf>
    <xf numFmtId="0" fontId="24" fillId="8" borderId="48" xfId="0" applyFont="1" applyFill="1" applyBorder="1"/>
    <xf numFmtId="0" fontId="28" fillId="9" borderId="44" xfId="0" applyFont="1" applyFill="1" applyBorder="1" applyAlignment="1">
      <alignment horizontal="center" vertical="center"/>
    </xf>
    <xf numFmtId="0" fontId="28" fillId="9" borderId="43" xfId="0" applyFont="1" applyFill="1" applyBorder="1" applyAlignment="1">
      <alignment horizontal="center" vertical="center"/>
    </xf>
    <xf numFmtId="0" fontId="28" fillId="9" borderId="45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357F98"/>
        </patternFill>
      </fill>
    </dxf>
    <dxf>
      <fill>
        <patternFill>
          <bgColor rgb="FFA1A4B4"/>
        </patternFill>
      </fill>
    </dxf>
    <dxf>
      <fill>
        <patternFill>
          <bgColor rgb="FFE4E4E9"/>
        </patternFill>
      </fill>
    </dxf>
  </dxfs>
  <tableStyles count="0" defaultTableStyle="TableStyleMedium2" defaultPivotStyle="PivotStyleLight16"/>
  <colors>
    <mruColors>
      <color rgb="FF1B224C"/>
      <color rgb="FFA1A4B4"/>
      <color rgb="FF747892"/>
      <color rgb="FF484D6F"/>
      <color rgb="FFCDCFD7"/>
      <color rgb="FFEEEFF1"/>
      <color rgb="FFE4E4E9"/>
      <color rgb="FFF0F6F7"/>
      <color rgb="FFE8F4F5"/>
      <color rgb="FFB2E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Yu Gothic" panose="020B0400000000000000" pitchFamily="34" charset="-128"/>
                <a:ea typeface="Yu Gothic" panose="020B0400000000000000" pitchFamily="34" charset="-128"/>
                <a:cs typeface="+mn-cs"/>
              </a:defRPr>
            </a:pPr>
            <a:r>
              <a:rPr lang="ja-JP" altLang="en-US" sz="2400" b="1" i="0">
                <a:solidFill>
                  <a:schemeClr val="tx2"/>
                </a:solidFill>
                <a:latin typeface="Yu Gothic" panose="020B0400000000000000" pitchFamily="34" charset="-128"/>
                <a:ea typeface="Yu Gothic" panose="020B0400000000000000" pitchFamily="34" charset="-128"/>
              </a:rPr>
              <a:t>競合</a:t>
            </a:r>
            <a:r>
              <a:rPr lang="en-US" altLang="ja-JP" sz="2400" b="1" i="0">
                <a:solidFill>
                  <a:schemeClr val="tx2"/>
                </a:solidFill>
                <a:latin typeface="Yu Gothic" panose="020B0400000000000000" pitchFamily="34" charset="-128"/>
                <a:ea typeface="Yu Gothic" panose="020B0400000000000000" pitchFamily="34" charset="-128"/>
              </a:rPr>
              <a:t>A</a:t>
            </a:r>
            <a:r>
              <a:rPr lang="ja-JP" altLang="en-US" sz="2400" b="1" i="0">
                <a:solidFill>
                  <a:schemeClr val="tx2"/>
                </a:solidFill>
                <a:latin typeface="Yu Gothic" panose="020B0400000000000000" pitchFamily="34" charset="-128"/>
                <a:ea typeface="Yu Gothic" panose="020B0400000000000000" pitchFamily="34" charset="-128"/>
              </a:rPr>
              <a:t>社比較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Yu Gothic" panose="020B0400000000000000" pitchFamily="34" charset="-128"/>
              <a:ea typeface="Yu Gothic" panose="020B0400000000000000" pitchFamily="34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競合分析シート!$H$9</c:f>
              <c:strCache>
                <c:ptCount val="1"/>
                <c:pt idx="0">
                  <c:v>競合</c:v>
                </c:pt>
              </c:strCache>
            </c:strRef>
          </c:tx>
          <c:spPr>
            <a:ln w="31750" cap="rnd">
              <a:solidFill>
                <a:srgbClr val="A1A4B4"/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rgbClr val="A1A4B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競合分析シート!$B$10:$B$20</c:f>
              <c:strCache>
                <c:ptCount val="11"/>
                <c:pt idx="0">
                  <c:v>価格</c:v>
                </c:pt>
                <c:pt idx="1">
                  <c:v>操作性</c:v>
                </c:pt>
                <c:pt idx="2">
                  <c:v>サポート体制</c:v>
                </c:pt>
                <c:pt idx="3">
                  <c:v>機能</c:v>
                </c:pt>
                <c:pt idx="4">
                  <c:v>情報提供力</c:v>
                </c:pt>
                <c:pt idx="5">
                  <c:v>拡張性</c:v>
                </c:pt>
                <c:pt idx="6">
                  <c:v>耐久性</c:v>
                </c:pt>
                <c:pt idx="7">
                  <c:v>納期</c:v>
                </c:pt>
                <c:pt idx="8">
                  <c:v>デザイン</c:v>
                </c:pt>
                <c:pt idx="9">
                  <c:v>生産力</c:v>
                </c:pt>
                <c:pt idx="10">
                  <c:v>信頼性</c:v>
                </c:pt>
              </c:strCache>
            </c:strRef>
          </c:cat>
          <c:val>
            <c:numRef>
              <c:f>競合分析シート!$H$10:$H$20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D-364B-8D20-F1DC481F86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094912"/>
        <c:axId val="950876703"/>
      </c:lineChart>
      <c:lineChart>
        <c:grouping val="standard"/>
        <c:varyColors val="0"/>
        <c:ser>
          <c:idx val="0"/>
          <c:order val="0"/>
          <c:tx>
            <c:strRef>
              <c:f>競合分析シート!$G$9</c:f>
              <c:strCache>
                <c:ptCount val="1"/>
                <c:pt idx="0">
                  <c:v>自社</c:v>
                </c:pt>
              </c:strCache>
            </c:strRef>
          </c:tx>
          <c:spPr>
            <a:ln w="317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24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競合分析シート!$B$10:$B$20</c:f>
              <c:strCache>
                <c:ptCount val="11"/>
                <c:pt idx="0">
                  <c:v>価格</c:v>
                </c:pt>
                <c:pt idx="1">
                  <c:v>操作性</c:v>
                </c:pt>
                <c:pt idx="2">
                  <c:v>サポート体制</c:v>
                </c:pt>
                <c:pt idx="3">
                  <c:v>機能</c:v>
                </c:pt>
                <c:pt idx="4">
                  <c:v>情報提供力</c:v>
                </c:pt>
                <c:pt idx="5">
                  <c:v>拡張性</c:v>
                </c:pt>
                <c:pt idx="6">
                  <c:v>耐久性</c:v>
                </c:pt>
                <c:pt idx="7">
                  <c:v>納期</c:v>
                </c:pt>
                <c:pt idx="8">
                  <c:v>デザイン</c:v>
                </c:pt>
                <c:pt idx="9">
                  <c:v>生産力</c:v>
                </c:pt>
                <c:pt idx="10">
                  <c:v>信頼性</c:v>
                </c:pt>
              </c:strCache>
            </c:strRef>
          </c:cat>
          <c:val>
            <c:numRef>
              <c:f>競合分析シート!$G$10:$G$20</c:f>
              <c:numCache>
                <c:formatCode>General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D-364B-8D20-F1DC481F8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431728"/>
        <c:axId val="2057214512"/>
      </c:lineChart>
      <c:catAx>
        <c:axId val="62609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ln>
                  <a:noFill/>
                </a:ln>
                <a:solidFill>
                  <a:schemeClr val="tx2"/>
                </a:solidFill>
                <a:latin typeface="Yu Gothic" panose="020B0400000000000000" pitchFamily="34" charset="-128"/>
                <a:ea typeface="Yu Gothic" panose="020B0400000000000000" pitchFamily="34" charset="-128"/>
                <a:cs typeface="+mn-cs"/>
              </a:defRPr>
            </a:pPr>
            <a:endParaRPr lang="ja-JP"/>
          </a:p>
        </c:txPr>
        <c:crossAx val="950876703"/>
        <c:crosses val="autoZero"/>
        <c:auto val="1"/>
        <c:lblAlgn val="ctr"/>
        <c:lblOffset val="100"/>
        <c:tickLblSkip val="1"/>
        <c:noMultiLvlLbl val="0"/>
      </c:catAx>
      <c:valAx>
        <c:axId val="9508767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6094912"/>
        <c:crosses val="autoZero"/>
        <c:crossBetween val="between"/>
      </c:valAx>
      <c:valAx>
        <c:axId val="2057214512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B224C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58431728"/>
        <c:crosses val="max"/>
        <c:crossBetween val="between"/>
      </c:valAx>
      <c:catAx>
        <c:axId val="205843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7214512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2"/>
              </a:solidFill>
              <a:latin typeface="Yu Gothic" panose="020B0400000000000000" pitchFamily="34" charset="-128"/>
              <a:ea typeface="Yu Gothic" panose="020B0400000000000000" pitchFamily="34" charset="-128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613335</xdr:colOff>
      <xdr:row>3</xdr:row>
      <xdr:rowOff>0</xdr:rowOff>
    </xdr:from>
    <xdr:to>
      <xdr:col>16</xdr:col>
      <xdr:colOff>730623</xdr:colOff>
      <xdr:row>50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08CC45-A479-F059-55C1-35BCEC977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102184</xdr:colOff>
      <xdr:row>50</xdr:row>
      <xdr:rowOff>127000</xdr:rowOff>
    </xdr:from>
    <xdr:to>
      <xdr:col>5</xdr:col>
      <xdr:colOff>522942</xdr:colOff>
      <xdr:row>55</xdr:row>
      <xdr:rowOff>50800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F80165-4015-8EA1-BCA3-ED24C9D45DDA}"/>
            </a:ext>
          </a:extLst>
        </xdr:cNvPr>
        <xdr:cNvSpPr/>
      </xdr:nvSpPr>
      <xdr:spPr>
        <a:xfrm>
          <a:off x="1092037" y="8680824"/>
          <a:ext cx="2886052" cy="764241"/>
        </a:xfrm>
        <a:prstGeom prst="rect">
          <a:avLst/>
        </a:prstGeom>
        <a:solidFill>
          <a:srgbClr val="1B224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chemeClr val="bg1"/>
              </a:solidFill>
            </a:rPr>
            <a:t>優先度</a:t>
          </a:r>
          <a:r>
            <a:rPr kumimoji="1" lang="en-US" altLang="ja-JP" sz="1800" b="1">
              <a:solidFill>
                <a:schemeClr val="bg1"/>
              </a:solidFill>
            </a:rPr>
            <a:t> </a:t>
          </a:r>
          <a:r>
            <a:rPr kumimoji="1" lang="ja-JP" altLang="en-US" sz="1800" b="1">
              <a:solidFill>
                <a:schemeClr val="bg1"/>
              </a:solidFill>
            </a:rPr>
            <a:t>高</a:t>
          </a:r>
        </a:p>
      </xdr:txBody>
    </xdr:sp>
    <xdr:clientData/>
  </xdr:twoCellAnchor>
  <xdr:twoCellAnchor>
    <xdr:from>
      <xdr:col>5</xdr:col>
      <xdr:colOff>521448</xdr:colOff>
      <xdr:row>50</xdr:row>
      <xdr:rowOff>127000</xdr:rowOff>
    </xdr:from>
    <xdr:to>
      <xdr:col>9</xdr:col>
      <xdr:colOff>168088</xdr:colOff>
      <xdr:row>55</xdr:row>
      <xdr:rowOff>50800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3CD6012-D2E6-21FF-41AF-FB260B17D290}"/>
            </a:ext>
          </a:extLst>
        </xdr:cNvPr>
        <xdr:cNvSpPr/>
      </xdr:nvSpPr>
      <xdr:spPr>
        <a:xfrm>
          <a:off x="3976595" y="8680824"/>
          <a:ext cx="2933699" cy="764241"/>
        </a:xfrm>
        <a:prstGeom prst="rect">
          <a:avLst/>
        </a:prstGeom>
        <a:solidFill>
          <a:srgbClr val="A1A4B4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>
              <a:solidFill>
                <a:schemeClr val="bg1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優先度</a:t>
          </a:r>
          <a:r>
            <a:rPr kumimoji="1" lang="en-US" altLang="ja-JP" sz="1800" b="1" i="0">
              <a:solidFill>
                <a:schemeClr val="bg1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 </a:t>
          </a:r>
          <a:r>
            <a:rPr kumimoji="1" lang="ja-JP" altLang="en-US" sz="1800" b="1" i="0">
              <a:solidFill>
                <a:schemeClr val="bg1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中</a:t>
          </a:r>
        </a:p>
      </xdr:txBody>
    </xdr:sp>
    <xdr:clientData/>
  </xdr:twoCellAnchor>
  <xdr:twoCellAnchor>
    <xdr:from>
      <xdr:col>9</xdr:col>
      <xdr:colOff>161867</xdr:colOff>
      <xdr:row>50</xdr:row>
      <xdr:rowOff>127000</xdr:rowOff>
    </xdr:from>
    <xdr:to>
      <xdr:col>15</xdr:col>
      <xdr:colOff>504265</xdr:colOff>
      <xdr:row>55</xdr:row>
      <xdr:rowOff>50800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C1A2737-1E14-1679-C854-F47BCEBF0749}"/>
            </a:ext>
          </a:extLst>
        </xdr:cNvPr>
        <xdr:cNvSpPr/>
      </xdr:nvSpPr>
      <xdr:spPr>
        <a:xfrm>
          <a:off x="6904073" y="8680824"/>
          <a:ext cx="5272986" cy="764241"/>
        </a:xfrm>
        <a:prstGeom prst="rect">
          <a:avLst/>
        </a:prstGeom>
        <a:solidFill>
          <a:srgbClr val="EEEFF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 i="0">
              <a:solidFill>
                <a:srgbClr val="1B224C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優先度</a:t>
          </a:r>
          <a:r>
            <a:rPr kumimoji="1" lang="en-US" altLang="ja-JP" sz="1800" b="1" i="0">
              <a:solidFill>
                <a:srgbClr val="1B224C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 </a:t>
          </a:r>
          <a:r>
            <a:rPr kumimoji="1" lang="ja-JP" altLang="en-US" sz="1800" b="1" i="0">
              <a:solidFill>
                <a:srgbClr val="1B224C"/>
              </a:solidFill>
              <a:latin typeface="Yu Gothic" panose="020B0400000000000000" pitchFamily="34" charset="-128"/>
              <a:ea typeface="Yu Gothic" panose="020B0400000000000000" pitchFamily="34" charset="-128"/>
            </a:rPr>
            <a:t>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1B224C"/>
      </a:dk1>
      <a:lt1>
        <a:srgbClr val="FFFFFF"/>
      </a:lt1>
      <a:dk2>
        <a:srgbClr val="1B224C"/>
      </a:dk2>
      <a:lt2>
        <a:srgbClr val="FFFFFF"/>
      </a:lt2>
      <a:accent1>
        <a:srgbClr val="1B224C"/>
      </a:accent1>
      <a:accent2>
        <a:srgbClr val="AA312D"/>
      </a:accent2>
      <a:accent3>
        <a:srgbClr val="AFAFAF"/>
      </a:accent3>
      <a:accent4>
        <a:srgbClr val="141400"/>
      </a:accent4>
      <a:accent5>
        <a:srgbClr val="00A9EF"/>
      </a:accent5>
      <a:accent6>
        <a:srgbClr val="00ACBA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5"/>
  <sheetViews>
    <sheetView showGridLines="0" tabSelected="1" zoomScaleNormal="100" workbookViewId="0"/>
  </sheetViews>
  <sheetFormatPr baseColWidth="10" defaultColWidth="12.6640625" defaultRowHeight="15" customHeight="1"/>
  <cols>
    <col min="1" max="1" width="2" customWidth="1"/>
    <col min="2" max="2" width="20" customWidth="1"/>
    <col min="3" max="3" width="17.6640625" customWidth="1"/>
    <col min="4" max="4" width="18.5" customWidth="1"/>
    <col min="5" max="9" width="7.5" customWidth="1"/>
    <col min="10" max="11" width="26.33203125" customWidth="1"/>
    <col min="12" max="12" width="6.6640625" customWidth="1"/>
    <col min="13" max="13" width="21.33203125" customWidth="1"/>
    <col min="14" max="25" width="6.6640625" customWidth="1"/>
  </cols>
  <sheetData>
    <row r="1" spans="1:25" ht="15" customHeight="1">
      <c r="A1" s="1"/>
      <c r="B1" s="7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0" customFormat="1" ht="32" customHeight="1">
      <c r="A2" s="28"/>
      <c r="B2" s="29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s="27" customFormat="1" ht="18" customHeight="1">
      <c r="A3" s="26"/>
      <c r="B3" s="25" t="s">
        <v>54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s="27" customFormat="1" ht="18" customHeight="1">
      <c r="A4" s="26"/>
      <c r="B4" s="25" t="s">
        <v>55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s="27" customFormat="1" ht="18" customHeight="1">
      <c r="A5" s="26"/>
      <c r="B5" s="25" t="s">
        <v>56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7" customFormat="1" ht="18" customHeight="1">
      <c r="A6" s="26"/>
      <c r="B6" s="25" t="s">
        <v>57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s="23" customFormat="1" ht="18" customHeight="1">
      <c r="A7" s="21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s="23" customFormat="1" ht="24" customHeight="1">
      <c r="A8" s="21"/>
      <c r="B8" s="87" t="s">
        <v>5</v>
      </c>
      <c r="C8" s="89" t="s">
        <v>48</v>
      </c>
      <c r="D8" s="80" t="s">
        <v>43</v>
      </c>
      <c r="E8" s="93" t="s">
        <v>2</v>
      </c>
      <c r="F8" s="94"/>
      <c r="G8" s="93" t="s">
        <v>3</v>
      </c>
      <c r="H8" s="94"/>
      <c r="I8" s="91" t="s">
        <v>8</v>
      </c>
      <c r="J8" s="95" t="s">
        <v>4</v>
      </c>
      <c r="K8" s="96"/>
      <c r="L8" s="24"/>
      <c r="M8" s="24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s="23" customFormat="1" ht="24" customHeight="1">
      <c r="A9" s="21"/>
      <c r="B9" s="88"/>
      <c r="C9" s="90"/>
      <c r="D9" s="81"/>
      <c r="E9" s="37" t="s">
        <v>6</v>
      </c>
      <c r="F9" s="38" t="s">
        <v>7</v>
      </c>
      <c r="G9" s="37" t="s">
        <v>6</v>
      </c>
      <c r="H9" s="38" t="s">
        <v>7</v>
      </c>
      <c r="I9" s="92"/>
      <c r="J9" s="74" t="s">
        <v>6</v>
      </c>
      <c r="K9" s="75" t="s">
        <v>7</v>
      </c>
      <c r="L9" s="24"/>
      <c r="M9" s="24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ht="40" customHeight="1">
      <c r="A10" s="1"/>
      <c r="B10" s="31" t="s">
        <v>9</v>
      </c>
      <c r="C10" s="82" t="s">
        <v>49</v>
      </c>
      <c r="D10" s="45">
        <v>3</v>
      </c>
      <c r="E10" s="46">
        <v>2</v>
      </c>
      <c r="F10" s="47">
        <v>1</v>
      </c>
      <c r="G10" s="48">
        <f t="shared" ref="G10:G20" si="0">D10*E10</f>
        <v>6</v>
      </c>
      <c r="H10" s="49">
        <f t="shared" ref="H10:H20" si="1">D10*F10</f>
        <v>3</v>
      </c>
      <c r="I10" s="50">
        <f>(G10-H10)*10</f>
        <v>30</v>
      </c>
      <c r="J10" s="44" t="s">
        <v>10</v>
      </c>
      <c r="K10" s="76" t="s">
        <v>53</v>
      </c>
      <c r="L10" s="65" t="s">
        <v>11</v>
      </c>
      <c r="M10" s="66" t="s">
        <v>12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40" customHeight="1">
      <c r="A11" s="1"/>
      <c r="B11" s="31" t="s">
        <v>13</v>
      </c>
      <c r="C11" s="83"/>
      <c r="D11" s="45">
        <v>3</v>
      </c>
      <c r="E11" s="48">
        <v>1</v>
      </c>
      <c r="F11" s="49">
        <v>2</v>
      </c>
      <c r="G11" s="46">
        <f t="shared" si="0"/>
        <v>3</v>
      </c>
      <c r="H11" s="47">
        <f t="shared" si="1"/>
        <v>6</v>
      </c>
      <c r="I11" s="50">
        <f>(G11-H11)*10</f>
        <v>-30</v>
      </c>
      <c r="J11" s="44" t="s">
        <v>14</v>
      </c>
      <c r="K11" s="76" t="s">
        <v>15</v>
      </c>
      <c r="L11" s="65" t="s">
        <v>11</v>
      </c>
      <c r="M11" s="66" t="s">
        <v>16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0" customHeight="1" thickBot="1">
      <c r="A12" s="1"/>
      <c r="B12" s="32" t="s">
        <v>44</v>
      </c>
      <c r="C12" s="84"/>
      <c r="D12" s="51">
        <v>3</v>
      </c>
      <c r="E12" s="52">
        <v>1</v>
      </c>
      <c r="F12" s="53">
        <v>2</v>
      </c>
      <c r="G12" s="52">
        <f t="shared" si="0"/>
        <v>3</v>
      </c>
      <c r="H12" s="53">
        <f t="shared" si="1"/>
        <v>6</v>
      </c>
      <c r="I12" s="54">
        <f t="shared" ref="I12:I20" si="2">(G12-H12)*10</f>
        <v>-30</v>
      </c>
      <c r="J12" s="39" t="s">
        <v>17</v>
      </c>
      <c r="K12" s="77" t="s">
        <v>18</v>
      </c>
      <c r="L12" s="65" t="s">
        <v>11</v>
      </c>
      <c r="M12" s="66" t="s">
        <v>16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0" customHeight="1">
      <c r="A13" s="1"/>
      <c r="B13" s="33" t="s">
        <v>19</v>
      </c>
      <c r="C13" s="85" t="s">
        <v>50</v>
      </c>
      <c r="D13" s="55">
        <v>2</v>
      </c>
      <c r="E13" s="56">
        <v>2</v>
      </c>
      <c r="F13" s="57">
        <v>1</v>
      </c>
      <c r="G13" s="58">
        <f t="shared" si="0"/>
        <v>4</v>
      </c>
      <c r="H13" s="59">
        <f t="shared" si="1"/>
        <v>2</v>
      </c>
      <c r="I13" s="60">
        <f>(G13-H13)*10</f>
        <v>20</v>
      </c>
      <c r="J13" s="40" t="s">
        <v>20</v>
      </c>
      <c r="K13" s="78" t="s">
        <v>21</v>
      </c>
      <c r="L13" s="65" t="s">
        <v>11</v>
      </c>
      <c r="M13" s="66" t="s">
        <v>58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0" customHeight="1">
      <c r="A14" s="1"/>
      <c r="B14" s="31" t="s">
        <v>22</v>
      </c>
      <c r="C14" s="83"/>
      <c r="D14" s="45">
        <v>2</v>
      </c>
      <c r="E14" s="48">
        <v>2</v>
      </c>
      <c r="F14" s="49">
        <v>1</v>
      </c>
      <c r="G14" s="48">
        <f t="shared" si="0"/>
        <v>4</v>
      </c>
      <c r="H14" s="49">
        <f t="shared" si="1"/>
        <v>2</v>
      </c>
      <c r="I14" s="50">
        <f t="shared" si="2"/>
        <v>20</v>
      </c>
      <c r="J14" s="44" t="s">
        <v>23</v>
      </c>
      <c r="K14" s="76" t="s">
        <v>24</v>
      </c>
      <c r="L14" s="65" t="s">
        <v>11</v>
      </c>
      <c r="M14" s="66" t="s">
        <v>58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0" customHeight="1" thickBot="1">
      <c r="A15" s="1"/>
      <c r="B15" s="34" t="s">
        <v>25</v>
      </c>
      <c r="C15" s="84"/>
      <c r="D15" s="61">
        <v>2</v>
      </c>
      <c r="E15" s="62">
        <v>2</v>
      </c>
      <c r="F15" s="63">
        <v>1</v>
      </c>
      <c r="G15" s="62">
        <f t="shared" si="0"/>
        <v>4</v>
      </c>
      <c r="H15" s="63">
        <f t="shared" si="1"/>
        <v>2</v>
      </c>
      <c r="I15" s="54">
        <f t="shared" si="2"/>
        <v>20</v>
      </c>
      <c r="J15" s="41" t="s">
        <v>26</v>
      </c>
      <c r="K15" s="77" t="s">
        <v>27</v>
      </c>
      <c r="L15" s="65" t="s">
        <v>11</v>
      </c>
      <c r="M15" s="66" t="s">
        <v>58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40" customHeight="1">
      <c r="A16" s="1"/>
      <c r="B16" s="35" t="s">
        <v>28</v>
      </c>
      <c r="C16" s="85" t="s">
        <v>51</v>
      </c>
      <c r="D16" s="64">
        <v>1</v>
      </c>
      <c r="E16" s="56">
        <v>2</v>
      </c>
      <c r="F16" s="57">
        <v>1</v>
      </c>
      <c r="G16" s="56">
        <f t="shared" si="0"/>
        <v>2</v>
      </c>
      <c r="H16" s="57">
        <f t="shared" si="1"/>
        <v>1</v>
      </c>
      <c r="I16" s="60">
        <f>(G16-H16)*10</f>
        <v>10</v>
      </c>
      <c r="J16" s="42" t="s">
        <v>29</v>
      </c>
      <c r="K16" s="78" t="s">
        <v>30</v>
      </c>
      <c r="L16" s="66"/>
      <c r="M16" s="6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" customHeight="1">
      <c r="A17" s="1"/>
      <c r="B17" s="31" t="s">
        <v>31</v>
      </c>
      <c r="C17" s="83"/>
      <c r="D17" s="45">
        <v>1</v>
      </c>
      <c r="E17" s="48">
        <v>1</v>
      </c>
      <c r="F17" s="49">
        <v>1</v>
      </c>
      <c r="G17" s="48">
        <f t="shared" si="0"/>
        <v>1</v>
      </c>
      <c r="H17" s="49">
        <f t="shared" si="1"/>
        <v>1</v>
      </c>
      <c r="I17" s="50">
        <f t="shared" si="2"/>
        <v>0</v>
      </c>
      <c r="J17" s="44" t="s">
        <v>32</v>
      </c>
      <c r="K17" s="76" t="s">
        <v>32</v>
      </c>
      <c r="L17" s="66"/>
      <c r="M17" s="6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40" customHeight="1">
      <c r="A18" s="1"/>
      <c r="B18" s="31" t="s">
        <v>33</v>
      </c>
      <c r="C18" s="83"/>
      <c r="D18" s="45">
        <v>1</v>
      </c>
      <c r="E18" s="48">
        <v>1</v>
      </c>
      <c r="F18" s="49">
        <v>2</v>
      </c>
      <c r="G18" s="48">
        <f t="shared" si="0"/>
        <v>1</v>
      </c>
      <c r="H18" s="49">
        <f t="shared" si="1"/>
        <v>2</v>
      </c>
      <c r="I18" s="50">
        <f t="shared" si="2"/>
        <v>-10</v>
      </c>
      <c r="J18" s="43" t="s">
        <v>59</v>
      </c>
      <c r="K18" s="79" t="s">
        <v>34</v>
      </c>
      <c r="L18" s="66"/>
      <c r="M18" s="6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0" customHeight="1">
      <c r="A19" s="1"/>
      <c r="B19" s="31" t="s">
        <v>35</v>
      </c>
      <c r="C19" s="83"/>
      <c r="D19" s="45">
        <v>1</v>
      </c>
      <c r="E19" s="48">
        <v>1</v>
      </c>
      <c r="F19" s="49">
        <v>2</v>
      </c>
      <c r="G19" s="48">
        <f t="shared" si="0"/>
        <v>1</v>
      </c>
      <c r="H19" s="49">
        <f t="shared" si="1"/>
        <v>2</v>
      </c>
      <c r="I19" s="50">
        <f>(G19-H19)*10</f>
        <v>-10</v>
      </c>
      <c r="J19" s="44" t="s">
        <v>36</v>
      </c>
      <c r="K19" s="76" t="s">
        <v>37</v>
      </c>
      <c r="L19" s="66"/>
      <c r="M19" s="6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40" customHeight="1" thickBot="1">
      <c r="A20" s="1"/>
      <c r="B20" s="36" t="s">
        <v>38</v>
      </c>
      <c r="C20" s="86"/>
      <c r="D20" s="61">
        <v>1</v>
      </c>
      <c r="E20" s="62">
        <v>1</v>
      </c>
      <c r="F20" s="63">
        <v>2</v>
      </c>
      <c r="G20" s="62">
        <f t="shared" si="0"/>
        <v>1</v>
      </c>
      <c r="H20" s="63">
        <f t="shared" si="1"/>
        <v>2</v>
      </c>
      <c r="I20" s="54">
        <f t="shared" si="2"/>
        <v>-10</v>
      </c>
      <c r="J20" s="39" t="s">
        <v>39</v>
      </c>
      <c r="K20" s="77" t="s">
        <v>40</v>
      </c>
      <c r="L20" s="66"/>
      <c r="M20" s="6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40" customHeight="1" thickBot="1">
      <c r="A21" s="1"/>
      <c r="B21" s="69"/>
      <c r="C21" s="70"/>
      <c r="D21" s="71"/>
      <c r="E21" s="97" t="s">
        <v>41</v>
      </c>
      <c r="F21" s="98"/>
      <c r="G21" s="98"/>
      <c r="H21" s="99"/>
      <c r="I21" s="73">
        <f>SUM(I10:I20)</f>
        <v>10</v>
      </c>
      <c r="J21" s="72"/>
      <c r="K21" s="4"/>
      <c r="L21" s="65" t="s">
        <v>11</v>
      </c>
      <c r="M21" s="66" t="s">
        <v>12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" customHeight="1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" customHeight="1">
      <c r="A23" s="1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" customHeight="1">
      <c r="A24" s="1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" customHeight="1">
      <c r="A25" s="1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" customHeight="1">
      <c r="A26" s="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" customHeight="1">
      <c r="A27" s="1"/>
      <c r="B27" s="2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" customHeight="1">
      <c r="A28" s="1"/>
      <c r="B28" s="2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" customHeight="1">
      <c r="A29" s="1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" customHeight="1"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" customHeight="1">
      <c r="A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" customHeight="1">
      <c r="A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" customHeight="1">
      <c r="A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" customHeight="1">
      <c r="A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" customHeight="1">
      <c r="A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" customHeight="1">
      <c r="A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" customHeight="1">
      <c r="A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" customHeight="1">
      <c r="A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" customHeight="1">
      <c r="A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" customHeight="1">
      <c r="A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" customHeight="1">
      <c r="A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" customHeight="1">
      <c r="A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" customHeight="1">
      <c r="A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" customHeight="1">
      <c r="A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" customHeight="1">
      <c r="A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" customHeight="1">
      <c r="A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" customHeight="1">
      <c r="A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" customHeight="1">
      <c r="A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" customHeight="1">
      <c r="A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" customHeight="1">
      <c r="A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" customHeight="1">
      <c r="A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" customHeight="1">
      <c r="A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" customHeight="1">
      <c r="A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" customHeight="1">
      <c r="A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" customHeight="1">
      <c r="A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" customHeight="1">
      <c r="A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" customHeight="1">
      <c r="A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" customHeight="1">
      <c r="A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" customHeight="1">
      <c r="A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" customHeight="1">
      <c r="A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" customHeight="1">
      <c r="A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" customHeight="1">
      <c r="A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" customHeight="1">
      <c r="A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" customHeight="1">
      <c r="A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" customHeight="1">
      <c r="A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" customHeight="1">
      <c r="A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 customHeight="1">
      <c r="A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" customHeight="1">
      <c r="A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" customHeight="1">
      <c r="A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" customHeight="1">
      <c r="A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" customHeight="1">
      <c r="A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" customHeight="1">
      <c r="A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" customHeight="1">
      <c r="A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" customHeight="1">
      <c r="A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" customHeight="1">
      <c r="A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" customHeight="1">
      <c r="A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" customHeight="1">
      <c r="A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" customHeight="1">
      <c r="A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" customHeight="1">
      <c r="A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" customHeight="1">
      <c r="A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" customHeight="1">
      <c r="A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" customHeight="1">
      <c r="A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" customHeight="1">
      <c r="A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" customHeight="1">
      <c r="A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" customHeight="1">
      <c r="A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" customHeight="1">
      <c r="A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" customHeight="1">
      <c r="A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" customHeight="1">
      <c r="A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" customHeight="1">
      <c r="A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" customHeight="1">
      <c r="A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" customHeight="1">
      <c r="A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" customHeight="1">
      <c r="A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" customHeight="1">
      <c r="A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" customHeight="1">
      <c r="A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" customHeight="1">
      <c r="A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 customHeight="1">
      <c r="A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 customHeight="1">
      <c r="A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 customHeight="1">
      <c r="A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 customHeight="1">
      <c r="A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 customHeight="1">
      <c r="A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 customHeight="1">
      <c r="A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 customHeight="1">
      <c r="A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" customHeight="1">
      <c r="A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" customHeight="1">
      <c r="A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 customHeight="1">
      <c r="A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 customHeight="1">
      <c r="A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>
      <c r="A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>
      <c r="A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>
      <c r="A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>
      <c r="A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>
      <c r="A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/>
    <row r="227" spans="1:25" ht="15.75" customHeight="1"/>
    <row r="228" spans="1:25" ht="15.75" customHeight="1"/>
    <row r="229" spans="1:25" ht="15.75" customHeight="1"/>
    <row r="230" spans="1:25" ht="15.75" customHeight="1"/>
    <row r="231" spans="1:25" ht="15.75" customHeight="1"/>
    <row r="232" spans="1:25" ht="15.75" customHeight="1"/>
    <row r="233" spans="1:25" ht="15.75" customHeight="1"/>
    <row r="234" spans="1:25" ht="15.75" customHeight="1"/>
    <row r="235" spans="1:25" ht="15.75" customHeight="1"/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1">
    <mergeCell ref="I8:I9"/>
    <mergeCell ref="E8:F8"/>
    <mergeCell ref="G8:H8"/>
    <mergeCell ref="J8:K8"/>
    <mergeCell ref="E21:H21"/>
    <mergeCell ref="D8:D9"/>
    <mergeCell ref="C10:C12"/>
    <mergeCell ref="C13:C15"/>
    <mergeCell ref="C16:C20"/>
    <mergeCell ref="B8:B9"/>
    <mergeCell ref="C8:C9"/>
  </mergeCells>
  <phoneticPr fontId="4"/>
  <conditionalFormatting sqref="I10:I20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I21">
    <cfRule type="cellIs" dxfId="0" priority="1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F264-4FA5-ED4B-BCC2-ADCDA8218A0D}">
  <dimension ref="A1:M4"/>
  <sheetViews>
    <sheetView showGridLines="0" zoomScaleNormal="100" workbookViewId="0"/>
  </sheetViews>
  <sheetFormatPr baseColWidth="10" defaultRowHeight="13"/>
  <cols>
    <col min="1" max="1" width="2.1640625" customWidth="1"/>
  </cols>
  <sheetData>
    <row r="1" spans="1:13" s="10" customFormat="1" ht="15" customHeight="1">
      <c r="A1" s="8"/>
      <c r="B1" s="9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30" customFormat="1" ht="32" customHeight="1">
      <c r="A2" s="67"/>
      <c r="B2" s="68" t="s">
        <v>45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0" customFormat="1" ht="18" customHeight="1">
      <c r="A3" s="67"/>
      <c r="B3" s="6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8" customHeight="1"/>
  </sheetData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1"/>
  <sheetViews>
    <sheetView showGridLines="0" workbookViewId="0"/>
  </sheetViews>
  <sheetFormatPr baseColWidth="10" defaultColWidth="12.6640625" defaultRowHeight="15" customHeight="1"/>
  <cols>
    <col min="1" max="1" width="2" customWidth="1"/>
    <col min="2" max="2" width="17.6640625" customWidth="1"/>
    <col min="3" max="3" width="158" style="20" customWidth="1"/>
    <col min="4" max="13" width="6.6640625" customWidth="1"/>
    <col min="14" max="26" width="11" customWidth="1"/>
  </cols>
  <sheetData>
    <row r="1" spans="1:13" s="13" customFormat="1" ht="15" customHeight="1">
      <c r="A1" s="11"/>
      <c r="B1" s="12" t="s">
        <v>0</v>
      </c>
      <c r="C1" s="17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1">
      <c r="A2" s="1"/>
      <c r="B2" s="3" t="s">
        <v>42</v>
      </c>
      <c r="C2" s="18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customHeight="1">
      <c r="A3" s="1"/>
      <c r="B3" s="3"/>
      <c r="C3" s="18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2" customHeight="1">
      <c r="A4" s="1"/>
      <c r="B4" s="6" t="s">
        <v>52</v>
      </c>
      <c r="C4" s="5" t="s">
        <v>47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85" customHeight="1">
      <c r="A5" s="1"/>
      <c r="B5" s="14" t="s">
        <v>13</v>
      </c>
      <c r="C5" s="16" t="s">
        <v>46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85" customHeight="1">
      <c r="A6" s="1"/>
      <c r="B6" s="14"/>
      <c r="C6" s="16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85" customHeight="1">
      <c r="A7" s="1"/>
      <c r="B7" s="14"/>
      <c r="C7" s="16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85" customHeight="1">
      <c r="A8" s="1"/>
      <c r="B8" s="14"/>
      <c r="C8" s="16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85" customHeight="1">
      <c r="A9" s="1"/>
      <c r="B9" s="14"/>
      <c r="C9" s="16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85" customHeight="1">
      <c r="A10" s="1"/>
      <c r="B10" s="14"/>
      <c r="C10" s="16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85" customHeight="1">
      <c r="A11" s="1"/>
      <c r="B11" s="15"/>
      <c r="C11" s="19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" customHeight="1">
      <c r="A12" s="1"/>
      <c r="B12" s="1"/>
      <c r="C12" s="18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2" customHeight="1">
      <c r="A13" s="1"/>
      <c r="B13" s="1"/>
      <c r="C13" s="18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2" customHeight="1">
      <c r="A14" s="1"/>
      <c r="B14" s="1"/>
      <c r="C14" s="18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2" customHeight="1">
      <c r="A15" s="1"/>
      <c r="B15" s="1"/>
      <c r="C15" s="18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2" customHeight="1">
      <c r="A16" s="1"/>
      <c r="B16" s="1"/>
      <c r="C16" s="18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2" customHeight="1">
      <c r="A17" s="1"/>
      <c r="B17" s="1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2" customHeight="1">
      <c r="A18" s="1"/>
      <c r="B18" s="1"/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" customHeight="1">
      <c r="A19" s="1"/>
      <c r="B19" s="1"/>
      <c r="C19" s="18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" customHeight="1">
      <c r="A20" s="1"/>
      <c r="B20" s="1"/>
      <c r="C20" s="18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" customHeight="1">
      <c r="A21" s="1"/>
      <c r="B21" s="1"/>
      <c r="C21" s="18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" customHeight="1">
      <c r="A22" s="1"/>
      <c r="B22" s="1"/>
      <c r="C22" s="18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" customHeight="1">
      <c r="A23" s="1"/>
      <c r="B23" s="1"/>
      <c r="C23" s="18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" customHeight="1">
      <c r="A24" s="1"/>
      <c r="B24" s="1"/>
      <c r="C24" s="18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" customHeight="1">
      <c r="A25" s="1"/>
      <c r="B25" s="1"/>
      <c r="C25" s="18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2" customHeight="1">
      <c r="A26" s="1"/>
      <c r="B26" s="1"/>
      <c r="C26" s="18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" customHeight="1">
      <c r="A27" s="1"/>
      <c r="B27" s="1"/>
      <c r="C27" s="18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2" customHeight="1">
      <c r="A28" s="1"/>
      <c r="B28" s="1"/>
      <c r="C28" s="18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" customHeight="1">
      <c r="A29" s="1"/>
      <c r="B29" s="1"/>
      <c r="C29" s="18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" customHeight="1">
      <c r="A30" s="1"/>
      <c r="B30" s="1"/>
      <c r="C30" s="18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" customHeight="1">
      <c r="A31" s="1"/>
      <c r="B31" s="1"/>
      <c r="C31" s="18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" customHeight="1">
      <c r="A32" s="1"/>
      <c r="B32" s="1"/>
      <c r="C32" s="18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" customHeight="1">
      <c r="A33" s="1"/>
      <c r="B33" s="1"/>
      <c r="C33" s="18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" customHeight="1">
      <c r="A34" s="1"/>
      <c r="B34" s="1"/>
      <c r="C34" s="18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" customHeight="1">
      <c r="A35" s="1"/>
      <c r="B35" s="1"/>
      <c r="C35" s="18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" customHeight="1">
      <c r="A36" s="1"/>
      <c r="B36" s="1"/>
      <c r="C36" s="18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" customHeight="1">
      <c r="A37" s="1"/>
      <c r="B37" s="1"/>
      <c r="C37" s="18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" customHeight="1">
      <c r="A38" s="1"/>
      <c r="B38" s="1"/>
      <c r="C38" s="18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" customHeight="1">
      <c r="A39" s="1"/>
      <c r="B39" s="1"/>
      <c r="C39" s="18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" customHeight="1">
      <c r="A40" s="1"/>
      <c r="B40" s="1"/>
      <c r="C40" s="18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" customHeight="1">
      <c r="A41" s="1"/>
      <c r="B41" s="1"/>
      <c r="C41" s="18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" customHeight="1">
      <c r="A42" s="1"/>
      <c r="B42" s="1"/>
      <c r="C42" s="18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" customHeight="1">
      <c r="A43" s="1"/>
      <c r="B43" s="1"/>
      <c r="C43" s="18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" customHeight="1">
      <c r="A44" s="1"/>
      <c r="B44" s="1"/>
      <c r="C44" s="18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" customHeight="1">
      <c r="A45" s="1"/>
      <c r="B45" s="1"/>
      <c r="C45" s="18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" customHeight="1">
      <c r="A46" s="1"/>
      <c r="B46" s="1"/>
      <c r="C46" s="18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" customHeight="1">
      <c r="A47" s="1"/>
      <c r="B47" s="1"/>
      <c r="C47" s="18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" customHeight="1">
      <c r="A48" s="1"/>
      <c r="B48" s="1"/>
      <c r="C48" s="18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" customHeight="1">
      <c r="A49" s="1"/>
      <c r="B49" s="1"/>
      <c r="C49" s="18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" customHeight="1">
      <c r="A50" s="1"/>
      <c r="B50" s="1"/>
      <c r="C50" s="18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" customHeight="1">
      <c r="A51" s="1"/>
      <c r="B51" s="1"/>
      <c r="C51" s="18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" customHeight="1">
      <c r="A52" s="1"/>
      <c r="B52" s="1"/>
      <c r="C52" s="18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" customHeight="1">
      <c r="A53" s="1"/>
      <c r="B53" s="1"/>
      <c r="C53" s="18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" customHeight="1">
      <c r="A54" s="1"/>
      <c r="B54" s="1"/>
      <c r="C54" s="18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" customHeight="1">
      <c r="A55" s="1"/>
      <c r="B55" s="1"/>
      <c r="C55" s="18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" customHeight="1">
      <c r="A56" s="1"/>
      <c r="B56" s="1"/>
      <c r="C56" s="18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" customHeight="1">
      <c r="A57" s="1"/>
      <c r="B57" s="1"/>
      <c r="C57" s="18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" customHeight="1">
      <c r="A58" s="1"/>
      <c r="B58" s="1"/>
      <c r="C58" s="18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" customHeight="1">
      <c r="A59" s="1"/>
      <c r="B59" s="1"/>
      <c r="C59" s="18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" customHeight="1">
      <c r="A60" s="1"/>
      <c r="B60" s="1"/>
      <c r="C60" s="18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" customHeight="1">
      <c r="A61" s="1"/>
      <c r="B61" s="1"/>
      <c r="C61" s="18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" customHeight="1">
      <c r="A62" s="1"/>
      <c r="B62" s="1"/>
      <c r="C62" s="18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" customHeight="1">
      <c r="A63" s="1"/>
      <c r="B63" s="1"/>
      <c r="C63" s="18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" customHeight="1">
      <c r="A64" s="1"/>
      <c r="B64" s="1"/>
      <c r="C64" s="18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" customHeight="1">
      <c r="A65" s="1"/>
      <c r="B65" s="1"/>
      <c r="C65" s="18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" customHeight="1">
      <c r="A66" s="1"/>
      <c r="B66" s="1"/>
      <c r="C66" s="18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" customHeight="1">
      <c r="A67" s="1"/>
      <c r="B67" s="1"/>
      <c r="C67" s="18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" customHeight="1">
      <c r="A68" s="1"/>
      <c r="B68" s="1"/>
      <c r="C68" s="18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" customHeight="1">
      <c r="A69" s="1"/>
      <c r="B69" s="1"/>
      <c r="C69" s="18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" customHeight="1">
      <c r="A70" s="1"/>
      <c r="B70" s="1"/>
      <c r="C70" s="18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" customHeight="1">
      <c r="A71" s="1"/>
      <c r="B71" s="1"/>
      <c r="C71" s="18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" customHeight="1">
      <c r="A72" s="1"/>
      <c r="B72" s="1"/>
      <c r="C72" s="18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" customHeight="1">
      <c r="A73" s="1"/>
      <c r="B73" s="1"/>
      <c r="C73" s="18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" customHeight="1">
      <c r="A74" s="1"/>
      <c r="B74" s="1"/>
      <c r="C74" s="18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" customHeight="1">
      <c r="A75" s="1"/>
      <c r="B75" s="1"/>
      <c r="C75" s="18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" customHeight="1">
      <c r="A76" s="1"/>
      <c r="B76" s="1"/>
      <c r="C76" s="18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" customHeight="1">
      <c r="A77" s="1"/>
      <c r="B77" s="1"/>
      <c r="C77" s="18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" customHeight="1">
      <c r="A78" s="1"/>
      <c r="B78" s="1"/>
      <c r="C78" s="18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" customHeight="1">
      <c r="A79" s="1"/>
      <c r="B79" s="1"/>
      <c r="C79" s="18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" customHeight="1">
      <c r="A80" s="1"/>
      <c r="B80" s="1"/>
      <c r="C80" s="18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" customHeight="1">
      <c r="A81" s="1"/>
      <c r="B81" s="1"/>
      <c r="C81" s="18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" customHeight="1">
      <c r="A82" s="1"/>
      <c r="B82" s="1"/>
      <c r="C82" s="18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" customHeight="1">
      <c r="A83" s="1"/>
      <c r="B83" s="1"/>
      <c r="C83" s="18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" customHeight="1">
      <c r="A84" s="1"/>
      <c r="B84" s="1"/>
      <c r="C84" s="18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" customHeight="1">
      <c r="A85" s="1"/>
      <c r="B85" s="1"/>
      <c r="C85" s="18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" customHeight="1">
      <c r="A86" s="1"/>
      <c r="B86" s="1"/>
      <c r="C86" s="18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" customHeight="1">
      <c r="A87" s="1"/>
      <c r="B87" s="1"/>
      <c r="C87" s="18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" customHeight="1">
      <c r="A88" s="1"/>
      <c r="B88" s="1"/>
      <c r="C88" s="18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" customHeight="1">
      <c r="A89" s="1"/>
      <c r="B89" s="1"/>
      <c r="C89" s="18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" customHeight="1">
      <c r="A90" s="1"/>
      <c r="B90" s="1"/>
      <c r="C90" s="18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" customHeight="1">
      <c r="A91" s="1"/>
      <c r="B91" s="1"/>
      <c r="C91" s="18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" customHeight="1">
      <c r="A92" s="1"/>
      <c r="B92" s="1"/>
      <c r="C92" s="18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" customHeight="1">
      <c r="A93" s="1"/>
      <c r="B93" s="1"/>
      <c r="C93" s="18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" customHeight="1">
      <c r="A94" s="1"/>
      <c r="B94" s="1"/>
      <c r="C94" s="18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" customHeight="1">
      <c r="A95" s="1"/>
      <c r="B95" s="1"/>
      <c r="C95" s="18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" customHeight="1">
      <c r="A96" s="1"/>
      <c r="B96" s="1"/>
      <c r="C96" s="18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" customHeight="1">
      <c r="A97" s="1"/>
      <c r="B97" s="1"/>
      <c r="C97" s="18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" customHeight="1">
      <c r="A98" s="1"/>
      <c r="B98" s="1"/>
      <c r="C98" s="18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" customHeight="1">
      <c r="A99" s="1"/>
      <c r="B99" s="1"/>
      <c r="C99" s="18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" customHeight="1">
      <c r="A100" s="1"/>
      <c r="B100" s="1"/>
      <c r="C100" s="18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" customHeight="1">
      <c r="A101" s="1"/>
      <c r="B101" s="1"/>
      <c r="C101" s="18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" customHeight="1">
      <c r="A102" s="1"/>
      <c r="B102" s="1"/>
      <c r="C102" s="18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" customHeight="1">
      <c r="A103" s="1"/>
      <c r="B103" s="1"/>
      <c r="C103" s="18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" customHeight="1">
      <c r="A104" s="1"/>
      <c r="B104" s="1"/>
      <c r="C104" s="18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" customHeight="1">
      <c r="A105" s="1"/>
      <c r="B105" s="1"/>
      <c r="C105" s="18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" customHeight="1">
      <c r="A106" s="1"/>
      <c r="B106" s="1"/>
      <c r="C106" s="18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" customHeight="1">
      <c r="A107" s="1"/>
      <c r="B107" s="1"/>
      <c r="C107" s="18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" customHeight="1">
      <c r="A108" s="1"/>
      <c r="B108" s="1"/>
      <c r="C108" s="18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" customHeight="1">
      <c r="A109" s="1"/>
      <c r="B109" s="1"/>
      <c r="C109" s="18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" customHeight="1">
      <c r="A110" s="1"/>
      <c r="B110" s="1"/>
      <c r="C110" s="18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" customHeight="1">
      <c r="A111" s="1"/>
      <c r="B111" s="1"/>
      <c r="C111" s="18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" customHeight="1">
      <c r="A112" s="1"/>
      <c r="B112" s="1"/>
      <c r="C112" s="18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" customHeight="1">
      <c r="A113" s="1"/>
      <c r="B113" s="1"/>
      <c r="C113" s="18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" customHeight="1">
      <c r="A114" s="1"/>
      <c r="B114" s="1"/>
      <c r="C114" s="18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" customHeight="1">
      <c r="A115" s="1"/>
      <c r="B115" s="1"/>
      <c r="C115" s="18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" customHeight="1">
      <c r="A116" s="1"/>
      <c r="B116" s="1"/>
      <c r="C116" s="18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" customHeight="1">
      <c r="A117" s="1"/>
      <c r="B117" s="1"/>
      <c r="C117" s="18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" customHeight="1">
      <c r="A118" s="1"/>
      <c r="B118" s="1"/>
      <c r="C118" s="18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" customHeight="1">
      <c r="A119" s="1"/>
      <c r="B119" s="1"/>
      <c r="C119" s="18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" customHeight="1">
      <c r="A120" s="1"/>
      <c r="B120" s="1"/>
      <c r="C120" s="18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" customHeight="1">
      <c r="A121" s="1"/>
      <c r="B121" s="1"/>
      <c r="C121" s="18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" customHeight="1">
      <c r="A122" s="1"/>
      <c r="B122" s="1"/>
      <c r="C122" s="18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" customHeight="1">
      <c r="A123" s="1"/>
      <c r="B123" s="1"/>
      <c r="C123" s="18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" customHeight="1">
      <c r="A124" s="1"/>
      <c r="B124" s="1"/>
      <c r="C124" s="18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" customHeight="1">
      <c r="A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" customHeight="1">
      <c r="A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" customHeight="1">
      <c r="A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" customHeight="1">
      <c r="A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" customHeight="1">
      <c r="A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" customHeight="1">
      <c r="A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" customHeight="1">
      <c r="A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" customHeight="1">
      <c r="A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" customHeight="1">
      <c r="A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" customHeight="1">
      <c r="A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" customHeight="1">
      <c r="A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" customHeight="1">
      <c r="A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" customHeight="1">
      <c r="A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" customHeight="1">
      <c r="A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" customHeight="1">
      <c r="A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" customHeight="1">
      <c r="A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" customHeight="1">
      <c r="A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" customHeight="1">
      <c r="A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" customHeight="1">
      <c r="A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" customHeight="1">
      <c r="A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" customHeight="1">
      <c r="A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" customHeight="1">
      <c r="A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" customHeight="1">
      <c r="A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" customHeight="1">
      <c r="A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" customHeight="1">
      <c r="A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" customHeight="1">
      <c r="A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" customHeight="1">
      <c r="A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" customHeight="1">
      <c r="A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" customHeight="1">
      <c r="A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" customHeight="1">
      <c r="A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" customHeight="1">
      <c r="A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" customHeight="1">
      <c r="A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" customHeight="1">
      <c r="A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" customHeight="1">
      <c r="A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" customHeight="1">
      <c r="A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" customHeight="1">
      <c r="A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" customHeight="1">
      <c r="A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" customHeight="1">
      <c r="A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" customHeight="1">
      <c r="A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" customHeight="1">
      <c r="A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" customHeight="1">
      <c r="A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" customHeight="1">
      <c r="A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" customHeight="1">
      <c r="A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" customHeight="1">
      <c r="A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" customHeight="1">
      <c r="A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" customHeight="1">
      <c r="A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" customHeight="1">
      <c r="A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" customHeight="1">
      <c r="A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" customHeight="1">
      <c r="A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" customHeight="1">
      <c r="A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" customHeight="1">
      <c r="A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" customHeight="1">
      <c r="A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" customHeight="1">
      <c r="A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" customHeight="1">
      <c r="A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" customHeight="1">
      <c r="A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" customHeight="1">
      <c r="A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" customHeight="1">
      <c r="A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" customHeight="1">
      <c r="A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" customHeight="1">
      <c r="A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" customHeight="1">
      <c r="A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" customHeight="1">
      <c r="A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" customHeight="1">
      <c r="A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" customHeight="1">
      <c r="A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" customHeight="1">
      <c r="A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" customHeight="1">
      <c r="A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" customHeight="1">
      <c r="A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" customHeight="1">
      <c r="A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" customHeight="1">
      <c r="A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" customHeight="1">
      <c r="A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" customHeight="1">
      <c r="A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" customHeight="1">
      <c r="A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" customHeight="1">
      <c r="A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" customHeight="1">
      <c r="A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" customHeight="1">
      <c r="A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" customHeight="1">
      <c r="A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" customHeight="1">
      <c r="A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" customHeight="1">
      <c r="A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" customHeight="1">
      <c r="A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" customHeight="1">
      <c r="A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" customHeight="1">
      <c r="A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" customHeight="1">
      <c r="A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" customHeight="1">
      <c r="A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" customHeight="1">
      <c r="A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" customHeight="1">
      <c r="A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" customHeight="1">
      <c r="A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" customHeight="1">
      <c r="A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" customHeight="1">
      <c r="A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" customHeight="1">
      <c r="A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" customHeight="1">
      <c r="A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" customHeight="1">
      <c r="A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" customHeight="1">
      <c r="A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" customHeight="1">
      <c r="A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" customHeight="1">
      <c r="A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" customHeight="1">
      <c r="A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" customHeight="1">
      <c r="A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" customHeight="1">
      <c r="A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" customHeight="1">
      <c r="A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5.75" customHeight="1"/>
    <row r="223" spans="1:13" ht="15.75" customHeight="1"/>
    <row r="224" spans="1:1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honeticPr fontId="4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競合分析シート</vt:lpstr>
      <vt:lpstr>戦略キャンバス</vt:lpstr>
      <vt:lpstr>負け筋対策シート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土山勇人</dc:creator>
  <cp:lastModifiedBy>河原崎　亜矢</cp:lastModifiedBy>
  <dcterms:created xsi:type="dcterms:W3CDTF">2022-08-03T02:50:37Z</dcterms:created>
  <dcterms:modified xsi:type="dcterms:W3CDTF">2023-08-01T03:09:54Z</dcterms:modified>
</cp:coreProperties>
</file>